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olders\1 - KBH Client Files\SEORMC\Price Transparency - 2021 Update\"/>
    </mc:Choice>
  </mc:AlternateContent>
  <xr:revisionPtr revIDLastSave="0" documentId="8_{E3EF9C12-4CB5-4A72-9C61-634CCE0125F4}" xr6:coauthVersionLast="47" xr6:coauthVersionMax="47" xr10:uidLastSave="{00000000-0000-0000-0000-000000000000}"/>
  <bookViews>
    <workbookView xWindow="32400" yWindow="2415" windowWidth="21600" windowHeight="11325" xr2:uid="{C1E3163E-4E80-4902-822B-F38C2D9C3FD2}"/>
  </bookViews>
  <sheets>
    <sheet name="FINAL 2022 Shoppable" sheetId="2" r:id="rId1"/>
  </sheets>
  <externalReferences>
    <externalReference r:id="rId2"/>
  </externalReferences>
  <definedNames>
    <definedName name="_xlnm._FilterDatabase" localSheetId="0" hidden="1">'FINAL 2022 Shoppable'!$A$1:$AG$1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AF2" i="2"/>
  <c r="AG2" i="2"/>
  <c r="C3" i="2"/>
  <c r="AF3" i="2"/>
  <c r="AG3" i="2"/>
  <c r="C4" i="2"/>
  <c r="AF4" i="2"/>
  <c r="AG4" i="2"/>
  <c r="C5" i="2"/>
  <c r="AF5" i="2"/>
  <c r="AG5" i="2"/>
  <c r="C6" i="2"/>
  <c r="AF6" i="2"/>
  <c r="AG6" i="2"/>
  <c r="C7" i="2"/>
  <c r="AF7" i="2"/>
  <c r="AG7" i="2"/>
  <c r="C8" i="2"/>
  <c r="AF8" i="2"/>
  <c r="AG8" i="2"/>
  <c r="C9" i="2"/>
  <c r="AF9" i="2"/>
  <c r="AG9" i="2"/>
  <c r="C10" i="2"/>
  <c r="AF10" i="2"/>
  <c r="AG10" i="2"/>
  <c r="C11" i="2"/>
  <c r="AF11" i="2"/>
  <c r="AG11" i="2"/>
  <c r="C12" i="2"/>
  <c r="AF12" i="2"/>
  <c r="AG12" i="2"/>
  <c r="C13" i="2"/>
  <c r="AF13" i="2"/>
  <c r="AG13" i="2"/>
  <c r="C14" i="2"/>
  <c r="AF14" i="2"/>
  <c r="AG14" i="2"/>
  <c r="C15" i="2"/>
  <c r="AF15" i="2"/>
  <c r="AG15" i="2"/>
  <c r="C16" i="2"/>
  <c r="AF16" i="2"/>
  <c r="AG16" i="2"/>
  <c r="C17" i="2"/>
  <c r="AF17" i="2"/>
  <c r="AG17" i="2"/>
  <c r="C18" i="2"/>
  <c r="AF18" i="2"/>
  <c r="AG18" i="2"/>
  <c r="C19" i="2"/>
  <c r="AF19" i="2"/>
  <c r="AG19" i="2"/>
  <c r="C20" i="2"/>
  <c r="AF20" i="2"/>
  <c r="AG20" i="2"/>
  <c r="C21" i="2"/>
  <c r="AF21" i="2"/>
  <c r="AG21" i="2"/>
  <c r="C22" i="2"/>
  <c r="AF22" i="2"/>
  <c r="AG22" i="2"/>
  <c r="C23" i="2"/>
  <c r="AF23" i="2"/>
  <c r="AG23" i="2"/>
  <c r="C24" i="2"/>
  <c r="AF24" i="2"/>
  <c r="AG24" i="2"/>
  <c r="C25" i="2"/>
  <c r="AF25" i="2"/>
  <c r="AG25" i="2"/>
  <c r="C26" i="2"/>
  <c r="AF26" i="2"/>
  <c r="AG26" i="2"/>
  <c r="C27" i="2"/>
  <c r="AF27" i="2"/>
  <c r="AG27" i="2"/>
  <c r="C28" i="2"/>
  <c r="AF28" i="2"/>
  <c r="AG28" i="2"/>
  <c r="C29" i="2"/>
  <c r="AF29" i="2"/>
  <c r="AG29" i="2"/>
  <c r="C30" i="2"/>
  <c r="AF30" i="2"/>
  <c r="AG30" i="2"/>
  <c r="C31" i="2"/>
  <c r="AF31" i="2"/>
  <c r="AG31" i="2"/>
  <c r="C32" i="2"/>
  <c r="AF32" i="2"/>
  <c r="AG32" i="2"/>
  <c r="C33" i="2"/>
  <c r="AF33" i="2"/>
  <c r="AG33" i="2"/>
  <c r="C34" i="2"/>
  <c r="AF34" i="2"/>
  <c r="AG34" i="2"/>
  <c r="C35" i="2"/>
  <c r="AF35" i="2"/>
  <c r="AG35" i="2"/>
  <c r="C36" i="2"/>
  <c r="AF36" i="2"/>
  <c r="AG36" i="2"/>
  <c r="C37" i="2"/>
  <c r="AF37" i="2"/>
  <c r="AG37" i="2"/>
  <c r="C38" i="2"/>
  <c r="AF38" i="2"/>
  <c r="AG38" i="2"/>
  <c r="C39" i="2"/>
  <c r="AF39" i="2"/>
  <c r="AG39" i="2"/>
  <c r="C40" i="2"/>
  <c r="AF40" i="2"/>
  <c r="AG40" i="2"/>
  <c r="C41" i="2"/>
  <c r="AF41" i="2"/>
  <c r="AG41" i="2"/>
  <c r="C42" i="2"/>
  <c r="AF42" i="2"/>
  <c r="AG42" i="2"/>
  <c r="C43" i="2"/>
  <c r="AF43" i="2"/>
  <c r="AG43" i="2"/>
  <c r="C44" i="2"/>
  <c r="AF44" i="2"/>
  <c r="AG44" i="2"/>
  <c r="C45" i="2"/>
  <c r="AF45" i="2"/>
  <c r="AG45" i="2"/>
  <c r="C46" i="2"/>
  <c r="AF46" i="2"/>
  <c r="AG46" i="2"/>
  <c r="C47" i="2"/>
  <c r="AF47" i="2"/>
  <c r="AG47" i="2"/>
  <c r="C48" i="2"/>
  <c r="AF48" i="2"/>
  <c r="AG48" i="2"/>
  <c r="C49" i="2"/>
  <c r="AF49" i="2"/>
  <c r="AG49" i="2"/>
  <c r="C50" i="2"/>
  <c r="AF50" i="2"/>
  <c r="AG50" i="2"/>
  <c r="C51" i="2"/>
  <c r="AF51" i="2"/>
  <c r="AG51" i="2"/>
  <c r="C52" i="2"/>
  <c r="AF52" i="2"/>
  <c r="AG52" i="2"/>
  <c r="C53" i="2"/>
  <c r="AF53" i="2"/>
  <c r="AG53" i="2"/>
  <c r="C54" i="2"/>
  <c r="AF54" i="2"/>
  <c r="AG54" i="2"/>
  <c r="C55" i="2"/>
  <c r="AF55" i="2"/>
  <c r="AG55" i="2"/>
  <c r="C56" i="2"/>
  <c r="AF56" i="2"/>
  <c r="AG56" i="2"/>
  <c r="C57" i="2"/>
  <c r="AF57" i="2"/>
  <c r="AG57" i="2"/>
  <c r="C58" i="2"/>
  <c r="AF58" i="2"/>
  <c r="AG58" i="2"/>
  <c r="C59" i="2"/>
  <c r="AF59" i="2"/>
  <c r="AG59" i="2"/>
  <c r="AF60" i="2"/>
  <c r="AG60" i="2"/>
  <c r="C61" i="2"/>
  <c r="AF61" i="2"/>
  <c r="AG61" i="2"/>
  <c r="C62" i="2"/>
  <c r="AF62" i="2"/>
  <c r="AG62" i="2"/>
  <c r="C63" i="2"/>
  <c r="AF63" i="2"/>
  <c r="AG63" i="2"/>
  <c r="C64" i="2"/>
  <c r="AF64" i="2"/>
  <c r="AG64" i="2"/>
  <c r="C65" i="2"/>
  <c r="AF65" i="2"/>
  <c r="AG65" i="2"/>
  <c r="C66" i="2"/>
  <c r="AF66" i="2"/>
  <c r="AG66" i="2"/>
  <c r="C67" i="2"/>
  <c r="AF67" i="2"/>
  <c r="AG67" i="2"/>
  <c r="C68" i="2"/>
  <c r="AF68" i="2"/>
  <c r="AG68" i="2"/>
  <c r="C69" i="2"/>
  <c r="AF69" i="2"/>
  <c r="AG69" i="2"/>
  <c r="C70" i="2"/>
  <c r="AF70" i="2"/>
  <c r="AG70" i="2"/>
  <c r="C71" i="2"/>
  <c r="AF71" i="2"/>
  <c r="AG71" i="2"/>
  <c r="C72" i="2"/>
  <c r="AF72" i="2"/>
  <c r="AG72" i="2"/>
  <c r="C73" i="2"/>
  <c r="AF73" i="2"/>
  <c r="AG73" i="2"/>
  <c r="C74" i="2"/>
  <c r="AF74" i="2"/>
  <c r="AG74" i="2"/>
  <c r="C75" i="2"/>
  <c r="AF75" i="2"/>
  <c r="AG75" i="2"/>
  <c r="C76" i="2"/>
  <c r="AF76" i="2"/>
  <c r="AG76" i="2"/>
  <c r="C77" i="2"/>
  <c r="AF77" i="2"/>
  <c r="AG77" i="2"/>
  <c r="C78" i="2"/>
  <c r="AF78" i="2"/>
  <c r="AG78" i="2"/>
  <c r="C79" i="2"/>
  <c r="AF79" i="2"/>
  <c r="AG79" i="2"/>
  <c r="C80" i="2"/>
  <c r="AF80" i="2"/>
  <c r="AG80" i="2"/>
  <c r="C81" i="2"/>
  <c r="AF81" i="2"/>
  <c r="AG81" i="2"/>
  <c r="C82" i="2"/>
  <c r="AF82" i="2"/>
  <c r="AG82" i="2"/>
  <c r="C83" i="2"/>
  <c r="AF83" i="2"/>
  <c r="AG83" i="2"/>
  <c r="C84" i="2"/>
  <c r="AF84" i="2"/>
  <c r="AG84" i="2"/>
  <c r="C85" i="2"/>
  <c r="AF85" i="2"/>
  <c r="AG85" i="2"/>
  <c r="C86" i="2"/>
  <c r="AF86" i="2"/>
  <c r="AG86" i="2"/>
  <c r="C87" i="2"/>
  <c r="AF87" i="2"/>
  <c r="AG87" i="2"/>
  <c r="C88" i="2"/>
  <c r="AF88" i="2"/>
  <c r="AG88" i="2"/>
  <c r="C89" i="2"/>
  <c r="AF89" i="2"/>
  <c r="AG89" i="2"/>
  <c r="C90" i="2"/>
  <c r="AF90" i="2"/>
  <c r="AG90" i="2"/>
  <c r="C91" i="2"/>
  <c r="AF91" i="2"/>
  <c r="AG91" i="2"/>
  <c r="C92" i="2"/>
  <c r="AF92" i="2"/>
  <c r="AG92" i="2"/>
  <c r="C93" i="2"/>
  <c r="AF93" i="2"/>
  <c r="AG93" i="2"/>
  <c r="C94" i="2"/>
  <c r="AF94" i="2"/>
  <c r="AG94" i="2"/>
  <c r="C95" i="2"/>
  <c r="AF95" i="2"/>
  <c r="AG95" i="2"/>
  <c r="C96" i="2"/>
  <c r="AF96" i="2"/>
  <c r="AG96" i="2"/>
  <c r="C97" i="2"/>
  <c r="AF97" i="2"/>
  <c r="AG97" i="2"/>
  <c r="C98" i="2"/>
  <c r="AF98" i="2"/>
  <c r="AG98" i="2"/>
  <c r="C99" i="2"/>
  <c r="AF99" i="2"/>
  <c r="AG99" i="2"/>
  <c r="C100" i="2"/>
  <c r="AF100" i="2"/>
  <c r="AG100" i="2"/>
  <c r="C101" i="2"/>
  <c r="AF101" i="2"/>
  <c r="AG101" i="2"/>
  <c r="C102" i="2"/>
  <c r="AF102" i="2"/>
  <c r="AG102" i="2"/>
  <c r="C103" i="2"/>
  <c r="AF103" i="2"/>
  <c r="AG103" i="2"/>
  <c r="C104" i="2"/>
  <c r="AF104" i="2"/>
  <c r="AG104" i="2"/>
  <c r="C105" i="2"/>
  <c r="AF105" i="2"/>
  <c r="AG105" i="2"/>
  <c r="C106" i="2"/>
  <c r="AF106" i="2"/>
  <c r="AG106" i="2"/>
  <c r="C107" i="2"/>
  <c r="AF107" i="2"/>
  <c r="AG107" i="2"/>
  <c r="C108" i="2"/>
  <c r="AF108" i="2"/>
  <c r="AG108" i="2"/>
  <c r="C109" i="2"/>
  <c r="AF109" i="2"/>
  <c r="AG109" i="2"/>
  <c r="C110" i="2"/>
  <c r="AF110" i="2"/>
  <c r="AG110" i="2"/>
  <c r="C111" i="2"/>
  <c r="AF111" i="2"/>
  <c r="AG111" i="2"/>
  <c r="C112" i="2"/>
  <c r="AF112" i="2"/>
  <c r="AG112" i="2"/>
  <c r="C113" i="2"/>
  <c r="AF113" i="2"/>
  <c r="AG113" i="2"/>
  <c r="C114" i="2"/>
  <c r="AF114" i="2"/>
  <c r="AG114" i="2"/>
  <c r="C115" i="2"/>
  <c r="AF115" i="2"/>
  <c r="AG115" i="2"/>
  <c r="C116" i="2"/>
  <c r="AF116" i="2"/>
  <c r="AG116" i="2"/>
  <c r="C117" i="2"/>
  <c r="AF117" i="2"/>
  <c r="AG117" i="2"/>
  <c r="C118" i="2"/>
  <c r="AF118" i="2"/>
  <c r="AG118" i="2"/>
  <c r="C119" i="2"/>
  <c r="AF119" i="2"/>
  <c r="AG119" i="2"/>
  <c r="C120" i="2"/>
  <c r="AF120" i="2"/>
  <c r="AG120" i="2"/>
  <c r="C121" i="2"/>
  <c r="AF121" i="2"/>
  <c r="AG121" i="2"/>
  <c r="C122" i="2"/>
  <c r="AF122" i="2"/>
  <c r="AG122" i="2"/>
  <c r="C123" i="2"/>
  <c r="AF123" i="2"/>
  <c r="AG123" i="2"/>
  <c r="C124" i="2"/>
  <c r="AF124" i="2"/>
  <c r="AG124" i="2"/>
  <c r="C125" i="2"/>
  <c r="AF125" i="2"/>
  <c r="AG125" i="2"/>
  <c r="C126" i="2"/>
  <c r="AF126" i="2"/>
  <c r="AG126" i="2"/>
  <c r="C127" i="2"/>
  <c r="AF127" i="2"/>
  <c r="AG127" i="2"/>
  <c r="C128" i="2"/>
  <c r="AF128" i="2"/>
  <c r="AG128" i="2"/>
  <c r="C129" i="2"/>
  <c r="AF129" i="2"/>
  <c r="AG129" i="2"/>
  <c r="C130" i="2"/>
  <c r="AF130" i="2"/>
  <c r="AG130" i="2"/>
  <c r="C131" i="2"/>
  <c r="AF131" i="2"/>
  <c r="AG131" i="2"/>
  <c r="C132" i="2"/>
  <c r="AF132" i="2"/>
  <c r="AG132" i="2"/>
  <c r="C133" i="2"/>
  <c r="AF133" i="2"/>
  <c r="AG133" i="2"/>
  <c r="C134" i="2"/>
  <c r="AF134" i="2"/>
  <c r="AG134" i="2"/>
  <c r="C135" i="2"/>
  <c r="AF135" i="2"/>
  <c r="AG135" i="2"/>
  <c r="C136" i="2"/>
  <c r="AF136" i="2"/>
  <c r="AG136" i="2"/>
  <c r="C137" i="2"/>
  <c r="AF137" i="2"/>
  <c r="AG137" i="2"/>
  <c r="C138" i="2"/>
  <c r="AF138" i="2"/>
  <c r="AG138" i="2"/>
  <c r="C139" i="2"/>
  <c r="AF139" i="2"/>
  <c r="AG139" i="2"/>
  <c r="C140" i="2"/>
  <c r="AF140" i="2"/>
  <c r="AG140" i="2"/>
  <c r="C141" i="2"/>
  <c r="AF141" i="2"/>
  <c r="AG141" i="2"/>
  <c r="C142" i="2"/>
  <c r="AF142" i="2"/>
  <c r="AG142" i="2"/>
  <c r="C143" i="2"/>
  <c r="AF143" i="2"/>
  <c r="AG143" i="2"/>
  <c r="C144" i="2"/>
  <c r="AF144" i="2"/>
  <c r="AG144" i="2"/>
  <c r="C145" i="2"/>
  <c r="AF145" i="2"/>
  <c r="AG145" i="2"/>
  <c r="C146" i="2"/>
  <c r="AF146" i="2"/>
  <c r="AG146" i="2"/>
  <c r="C147" i="2"/>
  <c r="AF147" i="2"/>
  <c r="AG147" i="2"/>
  <c r="C148" i="2"/>
  <c r="AF148" i="2"/>
  <c r="AG148" i="2"/>
  <c r="C149" i="2"/>
  <c r="AF149" i="2"/>
  <c r="AG149" i="2"/>
  <c r="C150" i="2"/>
  <c r="AF150" i="2"/>
  <c r="AG150" i="2"/>
  <c r="C151" i="2"/>
  <c r="AF151" i="2"/>
  <c r="AG151" i="2"/>
  <c r="C152" i="2"/>
  <c r="AF152" i="2"/>
  <c r="AG152" i="2"/>
  <c r="C153" i="2"/>
  <c r="AF153" i="2"/>
  <c r="AG153" i="2"/>
  <c r="C154" i="2"/>
  <c r="AF154" i="2"/>
  <c r="AG154" i="2"/>
  <c r="C155" i="2"/>
  <c r="AF155" i="2"/>
  <c r="AG155" i="2"/>
  <c r="C156" i="2"/>
  <c r="AF156" i="2"/>
  <c r="AG156" i="2"/>
  <c r="C157" i="2"/>
  <c r="AF157" i="2"/>
  <c r="AG157" i="2"/>
  <c r="C158" i="2"/>
  <c r="AF158" i="2"/>
  <c r="AG158" i="2"/>
  <c r="C159" i="2"/>
  <c r="AF159" i="2"/>
  <c r="AG159" i="2"/>
  <c r="C160" i="2"/>
  <c r="AF160" i="2"/>
  <c r="AG160" i="2"/>
  <c r="C161" i="2"/>
  <c r="AF161" i="2"/>
  <c r="AG161" i="2"/>
  <c r="C162" i="2"/>
  <c r="AF162" i="2"/>
  <c r="AG162" i="2"/>
  <c r="C163" i="2"/>
  <c r="AF163" i="2"/>
  <c r="AG163" i="2"/>
  <c r="C164" i="2"/>
  <c r="AF164" i="2"/>
  <c r="AG164" i="2"/>
  <c r="C165" i="2"/>
  <c r="AF165" i="2"/>
  <c r="AG165" i="2"/>
  <c r="C166" i="2"/>
  <c r="AF166" i="2"/>
  <c r="AG166" i="2"/>
  <c r="C167" i="2"/>
  <c r="AF167" i="2"/>
  <c r="AG167" i="2"/>
  <c r="C168" i="2"/>
  <c r="AF168" i="2"/>
  <c r="AG168" i="2"/>
  <c r="C169" i="2"/>
  <c r="AF169" i="2"/>
  <c r="AG169" i="2"/>
  <c r="C170" i="2"/>
  <c r="AF170" i="2"/>
  <c r="AG170" i="2"/>
  <c r="C171" i="2"/>
  <c r="AF171" i="2"/>
  <c r="AG171" i="2"/>
  <c r="C172" i="2"/>
  <c r="AF172" i="2"/>
  <c r="AG172" i="2"/>
  <c r="C173" i="2"/>
  <c r="AF173" i="2"/>
  <c r="AG173" i="2"/>
  <c r="C174" i="2"/>
  <c r="AF174" i="2"/>
  <c r="AG174" i="2"/>
  <c r="C175" i="2"/>
  <c r="AF175" i="2"/>
  <c r="AG175" i="2"/>
  <c r="C176" i="2"/>
  <c r="AF176" i="2"/>
  <c r="AG176" i="2"/>
  <c r="C177" i="2"/>
  <c r="AF177" i="2"/>
  <c r="AG177" i="2"/>
  <c r="C178" i="2"/>
  <c r="AF178" i="2"/>
  <c r="AG178" i="2"/>
  <c r="C179" i="2"/>
  <c r="AF179" i="2"/>
  <c r="AG179" i="2"/>
  <c r="C180" i="2"/>
  <c r="AF180" i="2"/>
  <c r="AG180" i="2"/>
  <c r="C181" i="2"/>
  <c r="AF181" i="2"/>
  <c r="AG181" i="2"/>
  <c r="C182" i="2"/>
  <c r="AF182" i="2"/>
  <c r="AG182" i="2"/>
  <c r="C183" i="2"/>
  <c r="AF183" i="2"/>
  <c r="AG183" i="2"/>
  <c r="C184" i="2"/>
  <c r="AF184" i="2"/>
  <c r="AG184" i="2"/>
  <c r="C185" i="2"/>
  <c r="AF185" i="2"/>
  <c r="AG185" i="2"/>
  <c r="C186" i="2"/>
  <c r="AF186" i="2"/>
  <c r="AG186" i="2"/>
  <c r="C187" i="2"/>
  <c r="AF187" i="2"/>
  <c r="AG187" i="2"/>
  <c r="C188" i="2"/>
  <c r="AF188" i="2"/>
  <c r="AG188" i="2"/>
  <c r="C189" i="2"/>
  <c r="AF189" i="2"/>
  <c r="AG189" i="2"/>
  <c r="C190" i="2"/>
  <c r="AF190" i="2"/>
  <c r="AG190" i="2"/>
  <c r="C191" i="2"/>
  <c r="AF191" i="2"/>
  <c r="AG191" i="2"/>
  <c r="C192" i="2"/>
  <c r="AF192" i="2"/>
  <c r="AG192" i="2"/>
  <c r="C193" i="2"/>
  <c r="AF193" i="2"/>
  <c r="AG193" i="2"/>
  <c r="C194" i="2"/>
  <c r="AF194" i="2"/>
  <c r="AG194" i="2"/>
  <c r="C195" i="2"/>
  <c r="AF195" i="2"/>
  <c r="AG195" i="2"/>
  <c r="C196" i="2"/>
  <c r="AF196" i="2"/>
  <c r="AG196" i="2"/>
  <c r="C197" i="2"/>
  <c r="AF197" i="2"/>
  <c r="AG197" i="2"/>
  <c r="C198" i="2"/>
  <c r="AF198" i="2"/>
  <c r="AG198" i="2"/>
  <c r="C199" i="2"/>
  <c r="AF199" i="2"/>
  <c r="AG199" i="2"/>
  <c r="C200" i="2"/>
  <c r="AF200" i="2"/>
  <c r="AG200" i="2"/>
  <c r="C201" i="2"/>
  <c r="AF201" i="2"/>
  <c r="AG201" i="2"/>
  <c r="C202" i="2"/>
  <c r="AF202" i="2"/>
  <c r="AG202" i="2"/>
  <c r="C203" i="2"/>
  <c r="AF203" i="2"/>
  <c r="AG203" i="2"/>
  <c r="C204" i="2"/>
  <c r="AF204" i="2"/>
  <c r="AG204" i="2"/>
  <c r="C205" i="2"/>
  <c r="AF205" i="2"/>
  <c r="AG205" i="2"/>
  <c r="C206" i="2"/>
  <c r="AF206" i="2"/>
  <c r="AG206" i="2"/>
  <c r="C207" i="2"/>
  <c r="AF207" i="2"/>
  <c r="AG207" i="2"/>
  <c r="C208" i="2"/>
  <c r="AF208" i="2"/>
  <c r="AG208" i="2"/>
  <c r="C209" i="2"/>
  <c r="AF209" i="2"/>
  <c r="AG209" i="2"/>
  <c r="C210" i="2"/>
  <c r="AF210" i="2"/>
  <c r="AG210" i="2"/>
  <c r="C211" i="2"/>
  <c r="AF211" i="2"/>
  <c r="AG211" i="2"/>
  <c r="C212" i="2"/>
  <c r="AF212" i="2"/>
  <c r="AG212" i="2"/>
  <c r="C213" i="2"/>
  <c r="AF213" i="2"/>
  <c r="AG213" i="2"/>
  <c r="C214" i="2"/>
  <c r="AF214" i="2"/>
  <c r="AG214" i="2"/>
  <c r="C215" i="2"/>
  <c r="AF215" i="2"/>
  <c r="AG215" i="2"/>
  <c r="C216" i="2"/>
  <c r="AF216" i="2"/>
  <c r="AG216" i="2"/>
  <c r="C217" i="2"/>
  <c r="AF217" i="2"/>
  <c r="AG217" i="2"/>
  <c r="C218" i="2"/>
  <c r="AF218" i="2"/>
  <c r="AG218" i="2"/>
  <c r="C219" i="2"/>
  <c r="AF219" i="2"/>
  <c r="AG219" i="2"/>
  <c r="C220" i="2"/>
  <c r="AF220" i="2"/>
  <c r="AG220" i="2"/>
  <c r="C221" i="2"/>
  <c r="AF221" i="2"/>
  <c r="AG221" i="2"/>
  <c r="C222" i="2"/>
  <c r="AF222" i="2"/>
  <c r="AG222" i="2"/>
  <c r="C223" i="2"/>
  <c r="AF223" i="2"/>
  <c r="AG223" i="2"/>
  <c r="C224" i="2"/>
  <c r="AF224" i="2"/>
  <c r="AG224" i="2"/>
  <c r="C225" i="2"/>
  <c r="AF225" i="2"/>
  <c r="AG225" i="2"/>
  <c r="C226" i="2"/>
  <c r="AF226" i="2"/>
  <c r="AG226" i="2"/>
  <c r="C227" i="2"/>
  <c r="AF227" i="2"/>
  <c r="AG227" i="2"/>
  <c r="C228" i="2"/>
  <c r="AF228" i="2"/>
  <c r="AG228" i="2"/>
  <c r="C229" i="2"/>
  <c r="AF229" i="2"/>
  <c r="AG229" i="2"/>
  <c r="C230" i="2"/>
  <c r="AF230" i="2"/>
  <c r="AG230" i="2"/>
  <c r="C231" i="2"/>
  <c r="AF231" i="2"/>
  <c r="AG231" i="2"/>
  <c r="C232" i="2"/>
  <c r="AF232" i="2"/>
  <c r="AG232" i="2"/>
  <c r="C233" i="2"/>
  <c r="AF233" i="2"/>
  <c r="AG233" i="2"/>
  <c r="C234" i="2"/>
  <c r="AF234" i="2"/>
  <c r="AG234" i="2"/>
  <c r="C235" i="2"/>
  <c r="AF235" i="2"/>
  <c r="AG235" i="2"/>
  <c r="C236" i="2"/>
  <c r="AF236" i="2"/>
  <c r="AG236" i="2"/>
  <c r="C237" i="2"/>
  <c r="AF237" i="2"/>
  <c r="AG237" i="2"/>
  <c r="C238" i="2"/>
  <c r="AF238" i="2"/>
  <c r="AG238" i="2"/>
  <c r="C239" i="2"/>
  <c r="AF239" i="2"/>
  <c r="AG239" i="2"/>
  <c r="C240" i="2"/>
  <c r="AF240" i="2"/>
  <c r="AG240" i="2"/>
  <c r="C241" i="2"/>
  <c r="AF241" i="2"/>
  <c r="AG241" i="2"/>
  <c r="C242" i="2"/>
  <c r="AF242" i="2"/>
  <c r="AG242" i="2"/>
  <c r="C243" i="2"/>
  <c r="AF243" i="2"/>
  <c r="AG243" i="2"/>
  <c r="C244" i="2"/>
  <c r="AF244" i="2"/>
  <c r="AG244" i="2"/>
  <c r="C245" i="2"/>
  <c r="AF245" i="2"/>
  <c r="AG245" i="2"/>
  <c r="C246" i="2"/>
  <c r="AF246" i="2"/>
  <c r="AG246" i="2"/>
  <c r="C247" i="2"/>
  <c r="AF247" i="2"/>
  <c r="AG247" i="2"/>
  <c r="C248" i="2"/>
  <c r="AF248" i="2"/>
  <c r="AG248" i="2"/>
  <c r="C249" i="2"/>
  <c r="AF249" i="2"/>
  <c r="AG249" i="2"/>
  <c r="C250" i="2"/>
  <c r="AF250" i="2"/>
  <c r="AG250" i="2"/>
  <c r="C251" i="2"/>
  <c r="AF251" i="2"/>
  <c r="AG251" i="2"/>
  <c r="C252" i="2"/>
  <c r="AF252" i="2"/>
  <c r="AG252" i="2"/>
  <c r="C253" i="2"/>
  <c r="AF253" i="2"/>
  <c r="AG253" i="2"/>
  <c r="C254" i="2"/>
  <c r="AF254" i="2"/>
  <c r="AG254" i="2"/>
  <c r="C255" i="2"/>
  <c r="AF255" i="2"/>
  <c r="AG255" i="2"/>
  <c r="C256" i="2"/>
  <c r="AF256" i="2"/>
  <c r="AG256" i="2"/>
  <c r="C257" i="2"/>
  <c r="AF257" i="2"/>
  <c r="AG257" i="2"/>
  <c r="C258" i="2"/>
  <c r="AF258" i="2"/>
  <c r="AG258" i="2"/>
  <c r="C259" i="2"/>
  <c r="AF259" i="2"/>
  <c r="AG259" i="2"/>
  <c r="C260" i="2"/>
  <c r="AF260" i="2"/>
  <c r="AG260" i="2"/>
  <c r="C261" i="2"/>
  <c r="AF261" i="2"/>
  <c r="AG261" i="2"/>
  <c r="C262" i="2"/>
  <c r="AF262" i="2"/>
  <c r="AG262" i="2"/>
  <c r="C263" i="2"/>
  <c r="AF263" i="2"/>
  <c r="AG263" i="2"/>
  <c r="C264" i="2"/>
  <c r="AF264" i="2"/>
  <c r="AG264" i="2"/>
  <c r="C265" i="2"/>
  <c r="AF265" i="2"/>
  <c r="AG265" i="2"/>
  <c r="C266" i="2"/>
  <c r="AF266" i="2"/>
  <c r="AG266" i="2"/>
  <c r="C267" i="2"/>
  <c r="AF267" i="2"/>
  <c r="AG267" i="2"/>
  <c r="C268" i="2"/>
  <c r="AF268" i="2"/>
  <c r="AG268" i="2"/>
  <c r="C269" i="2"/>
  <c r="AF269" i="2"/>
  <c r="AG269" i="2"/>
  <c r="C270" i="2"/>
  <c r="AF270" i="2"/>
  <c r="AG270" i="2"/>
  <c r="C271" i="2"/>
  <c r="AF271" i="2"/>
  <c r="AG271" i="2"/>
  <c r="C272" i="2"/>
  <c r="AF272" i="2"/>
  <c r="AG272" i="2"/>
  <c r="C273" i="2"/>
  <c r="AF273" i="2"/>
  <c r="AG273" i="2"/>
  <c r="C274" i="2"/>
  <c r="AF274" i="2"/>
  <c r="AG274" i="2"/>
  <c r="C275" i="2"/>
  <c r="AF275" i="2"/>
  <c r="AG275" i="2"/>
  <c r="C276" i="2"/>
  <c r="AF276" i="2"/>
  <c r="AG276" i="2"/>
  <c r="C277" i="2"/>
  <c r="AF277" i="2"/>
  <c r="AG277" i="2"/>
  <c r="C278" i="2"/>
  <c r="AF278" i="2"/>
  <c r="AG278" i="2"/>
  <c r="C279" i="2"/>
  <c r="AF279" i="2"/>
  <c r="AG279" i="2"/>
  <c r="C280" i="2"/>
  <c r="AF280" i="2"/>
  <c r="AG280" i="2"/>
  <c r="C281" i="2"/>
  <c r="AF281" i="2"/>
  <c r="AG281" i="2"/>
  <c r="C282" i="2"/>
  <c r="AF282" i="2"/>
  <c r="AG282" i="2"/>
  <c r="C283" i="2"/>
  <c r="AF283" i="2"/>
  <c r="AG283" i="2"/>
  <c r="C284" i="2"/>
  <c r="AF284" i="2"/>
  <c r="AG284" i="2"/>
  <c r="C285" i="2"/>
  <c r="AF285" i="2"/>
  <c r="AG285" i="2"/>
  <c r="C286" i="2"/>
  <c r="AF286" i="2"/>
  <c r="AG286" i="2"/>
  <c r="C287" i="2"/>
  <c r="AF287" i="2"/>
  <c r="AG287" i="2"/>
  <c r="C288" i="2"/>
  <c r="AF288" i="2"/>
  <c r="AG288" i="2"/>
  <c r="C289" i="2"/>
  <c r="AF289" i="2"/>
  <c r="AG289" i="2"/>
  <c r="C290" i="2"/>
  <c r="AF290" i="2"/>
  <c r="AG290" i="2"/>
  <c r="C291" i="2"/>
  <c r="AF291" i="2"/>
  <c r="AG291" i="2"/>
  <c r="C292" i="2"/>
  <c r="AF292" i="2"/>
  <c r="AG292" i="2"/>
  <c r="C293" i="2"/>
  <c r="AF293" i="2"/>
  <c r="AG293" i="2"/>
  <c r="C294" i="2"/>
  <c r="AF294" i="2"/>
  <c r="AG294" i="2"/>
  <c r="C295" i="2"/>
  <c r="AF295" i="2"/>
  <c r="AG295" i="2"/>
  <c r="C296" i="2"/>
  <c r="AF296" i="2"/>
  <c r="AG296" i="2"/>
  <c r="C297" i="2"/>
  <c r="AF297" i="2"/>
  <c r="AG297" i="2"/>
  <c r="C298" i="2"/>
  <c r="AF298" i="2"/>
  <c r="AG298" i="2"/>
  <c r="C299" i="2"/>
  <c r="AF299" i="2"/>
  <c r="AG299" i="2"/>
  <c r="C300" i="2"/>
  <c r="AF300" i="2"/>
  <c r="AG300" i="2"/>
  <c r="C301" i="2"/>
  <c r="AF301" i="2"/>
  <c r="AG301" i="2"/>
  <c r="C302" i="2"/>
  <c r="AF302" i="2"/>
  <c r="AG302" i="2"/>
  <c r="C303" i="2"/>
  <c r="AF303" i="2"/>
  <c r="AG303" i="2"/>
  <c r="C304" i="2"/>
  <c r="AF304" i="2"/>
  <c r="AG304" i="2"/>
  <c r="C305" i="2"/>
  <c r="AF305" i="2"/>
  <c r="AG305" i="2"/>
  <c r="C306" i="2"/>
  <c r="AF306" i="2"/>
  <c r="AG306" i="2"/>
  <c r="C307" i="2"/>
  <c r="AF307" i="2"/>
  <c r="AG307" i="2"/>
  <c r="C308" i="2"/>
  <c r="AF308" i="2"/>
  <c r="AG308" i="2"/>
  <c r="C309" i="2"/>
  <c r="AF309" i="2"/>
  <c r="AG309" i="2"/>
  <c r="C310" i="2"/>
  <c r="AF310" i="2"/>
  <c r="AG310" i="2"/>
  <c r="C311" i="2"/>
  <c r="AF311" i="2"/>
  <c r="AG311" i="2"/>
  <c r="C312" i="2"/>
  <c r="AF312" i="2"/>
  <c r="AG312" i="2"/>
  <c r="C313" i="2"/>
  <c r="AF313" i="2"/>
  <c r="AG313" i="2"/>
  <c r="C314" i="2"/>
  <c r="AF314" i="2"/>
  <c r="AG314" i="2"/>
  <c r="C315" i="2"/>
  <c r="AF315" i="2"/>
  <c r="AG315" i="2"/>
  <c r="C316" i="2"/>
  <c r="AF316" i="2"/>
  <c r="AG316" i="2"/>
  <c r="C317" i="2"/>
  <c r="AF317" i="2"/>
  <c r="AG317" i="2"/>
  <c r="C318" i="2"/>
  <c r="AF318" i="2"/>
  <c r="AG318" i="2"/>
  <c r="C319" i="2"/>
  <c r="AF319" i="2"/>
  <c r="AG319" i="2"/>
  <c r="C320" i="2"/>
  <c r="AF320" i="2"/>
  <c r="AG320" i="2"/>
  <c r="C321" i="2"/>
  <c r="AF321" i="2"/>
  <c r="AG321" i="2"/>
  <c r="C322" i="2"/>
  <c r="AF322" i="2"/>
  <c r="AG322" i="2"/>
  <c r="C323" i="2"/>
  <c r="AF323" i="2"/>
  <c r="AG323" i="2"/>
  <c r="C324" i="2"/>
  <c r="AF324" i="2"/>
  <c r="AG324" i="2"/>
  <c r="C325" i="2"/>
  <c r="AF325" i="2"/>
  <c r="AG325" i="2"/>
  <c r="C326" i="2"/>
  <c r="AF326" i="2"/>
  <c r="AG326" i="2"/>
  <c r="C327" i="2"/>
  <c r="AF327" i="2"/>
  <c r="AG327" i="2"/>
  <c r="C328" i="2"/>
  <c r="AF328" i="2"/>
  <c r="AG328" i="2"/>
  <c r="C329" i="2"/>
  <c r="AF329" i="2"/>
  <c r="AG329" i="2"/>
  <c r="C330" i="2"/>
  <c r="AF330" i="2"/>
  <c r="AG330" i="2"/>
  <c r="C331" i="2"/>
  <c r="AF331" i="2"/>
  <c r="AG331" i="2"/>
  <c r="C332" i="2"/>
  <c r="AF332" i="2"/>
  <c r="AG332" i="2"/>
</calcChain>
</file>

<file path=xl/sharedStrings.xml><?xml version="1.0" encoding="utf-8"?>
<sst xmlns="http://schemas.openxmlformats.org/spreadsheetml/2006/main" count="364" uniqueCount="364">
  <si>
    <t>OFFICE OUTPATIENT VISIT 25 MINUTES</t>
  </si>
  <si>
    <t>OFFICE OUTPATIENT NEW 60 MINUTES</t>
  </si>
  <si>
    <t>OFFICE OUTPATIENT NEW 45 MINUTES</t>
  </si>
  <si>
    <t>OFFICE OUTPATIENT NEW 30 MINUTES</t>
  </si>
  <si>
    <t>THERAPEUTIC PHLEBOTOMY</t>
  </si>
  <si>
    <t>THERAPEUTIC ACTIVITIES EA 15</t>
  </si>
  <si>
    <t>OT EVALUATION-MODERATE COMPLEX</t>
  </si>
  <si>
    <t>OT EVALUATION-LOW COMPLEXITY</t>
  </si>
  <si>
    <t>PHYSICAL THERAPY EVAL-MODERATE</t>
  </si>
  <si>
    <t>PHYSICAL THERAPY EVALUATION-LO</t>
  </si>
  <si>
    <t>MANUAL THERAPY EA 15</t>
  </si>
  <si>
    <t>GAIT TRAINING EA 15</t>
  </si>
  <si>
    <t>AQUATIC THERAPY EA 15</t>
  </si>
  <si>
    <t>KINETIC EXERCISE EA 15</t>
  </si>
  <si>
    <t>PHYSICAL THERAPY EA 15</t>
  </si>
  <si>
    <t>ULTRASOUND EA 15</t>
  </si>
  <si>
    <t>WHIRLPOOL THERAPY</t>
  </si>
  <si>
    <t>ELECTRICAL STIMULATION</t>
  </si>
  <si>
    <t>RECLASP IV</t>
  </si>
  <si>
    <t>EMG RIGHT LOWER LEG</t>
  </si>
  <si>
    <t>POLYSOMNOGRAPHY SLEEP STAGING W/CPAP</t>
  </si>
  <si>
    <t>POLYSOMNOGRAPHY SLEEP STAGING</t>
  </si>
  <si>
    <t xml:space="preserve">SLEEP STUDY </t>
  </si>
  <si>
    <t>SINGLE BREATH DIFFUSION STUDY</t>
  </si>
  <si>
    <t>PLETHYSMOGRAPHY LUNG VOLUMES W/WO AIRWAY RESIST</t>
  </si>
  <si>
    <t>PULMONARY FUNCTION TESTING PRE &amp; POST BRONCHODILATOR</t>
  </si>
  <si>
    <t>LOWER EXTREMITY DUPLEX SCAN, BILATERAL</t>
  </si>
  <si>
    <t>CAROTID DUPLEX SCAN, BILATERAL</t>
  </si>
  <si>
    <t>CARDIAC REHABILITATION</t>
  </si>
  <si>
    <t>STRESS ECHO</t>
  </si>
  <si>
    <t>ECHO</t>
  </si>
  <si>
    <t>ECHO DOPPLER</t>
  </si>
  <si>
    <t>ECHO TTE FOLLOW UP 2D M-MODE</t>
  </si>
  <si>
    <t>TTE W/DOPPLER COMPLETE</t>
  </si>
  <si>
    <t>HOLTER SCANNING UP TO 48 HRS</t>
  </si>
  <si>
    <t>HOLTER RECORDING UP TO 48 HRS</t>
  </si>
  <si>
    <t>CARDIOVASCULAR PHARMACOLOGICAL STRESS TEST</t>
  </si>
  <si>
    <t>EKG PROCEDURE</t>
  </si>
  <si>
    <t>SPCH LANG/VOICE TREAT(INDIV)</t>
  </si>
  <si>
    <t>SEMEN TEST/COUNT ONLY</t>
  </si>
  <si>
    <t>DIFF CELL COUNT NOT BLOOD</t>
  </si>
  <si>
    <t>FLOW CYTOMETRY EA ADDTL MARKER</t>
  </si>
  <si>
    <t>CYTOPATH C/V AUTO FLUID REDO</t>
  </si>
  <si>
    <t>CYTOPATH C/V INTERPRET</t>
  </si>
  <si>
    <t>CYTOPATH CELL ENHANCE TECH</t>
  </si>
  <si>
    <t>STREP A ASSAY W/OPTIC</t>
  </si>
  <si>
    <t>RSV IA W DIR OBSERV</t>
  </si>
  <si>
    <t>VAGINITIS PLUS (VG),NUSWAB 180</t>
  </si>
  <si>
    <t>TRICHOMONAS VAGINALIS AMPLIF</t>
  </si>
  <si>
    <t>TRICHOMONAS VAGIN DIR PROBE</t>
  </si>
  <si>
    <t>HUMAN PAPILLOMAVIRUS (HPV) DETECTION BY NUCLEIC ACID</t>
  </si>
  <si>
    <t>NEISSERIA AMPLIF NA PROBE</t>
  </si>
  <si>
    <t>GARDNERELLA DIR NA PROBE</t>
  </si>
  <si>
    <t>C DIFF AMPLIFIED PROBE</t>
  </si>
  <si>
    <t>CHLAMYDIA T AMPLIF NA PROBE</t>
  </si>
  <si>
    <t>CANDIDA NA DIRECT PROBE</t>
  </si>
  <si>
    <t>SHIGA-LIKE TOXIN AG IA</t>
  </si>
  <si>
    <t>INFLUENZA A/B AG IA</t>
  </si>
  <si>
    <t>HIV-1 AG W/HIV-1 &amp; HIV-2 AB</t>
  </si>
  <si>
    <t>CRYPTO/GIARDIA ANT.</t>
  </si>
  <si>
    <t>SMEAR - GRAM OR GIEMSA</t>
  </si>
  <si>
    <t>MICROBE SUSCEPTIBLE MIC</t>
  </si>
  <si>
    <t>CULTURE TYPE IMMUNOLOGIC</t>
  </si>
  <si>
    <t>ORGANISM I.D. YEAST</t>
  </si>
  <si>
    <t>BACT CULTURE - URINE; QUAN COU</t>
  </si>
  <si>
    <t>CULTURE P PATHOG - SCREEN</t>
  </si>
  <si>
    <t>BC - AEROBIC - ADDTL ID</t>
  </si>
  <si>
    <t>BACTERIAL CULTURE - OTHR SOURC</t>
  </si>
  <si>
    <t>AEROB BACTERIA CULTURE STOOL</t>
  </si>
  <si>
    <t>AEROB BACTERIAL BLOOD CULTURE</t>
  </si>
  <si>
    <t>BLOOD TYPING RH D</t>
  </si>
  <si>
    <t>BLOOD TYPING ABO</t>
  </si>
  <si>
    <t>ANTIBODY SCREEN</t>
  </si>
  <si>
    <t>RHEUMATOIDARTHRITIS FACTOR</t>
  </si>
  <si>
    <t>INHIBIN A</t>
  </si>
  <si>
    <t>IA INFECTIOUS AGENT SGL STEP</t>
  </si>
  <si>
    <t>IA QUANT; CA 15-3 (27.29)</t>
  </si>
  <si>
    <t>C-REACTIVE PROTEIN</t>
  </si>
  <si>
    <t>ANTINUCLEAR AB (ANA)</t>
  </si>
  <si>
    <t>COAGULATION ASSESSME</t>
  </si>
  <si>
    <t>AUTOM ERYTHROCYTE SED RATE</t>
  </si>
  <si>
    <t>BLOOD TEST, CLOTTING</t>
  </si>
  <si>
    <t>D-DIMER - QUAN</t>
  </si>
  <si>
    <t>BLOOD COUNT COMPLETE AUTOMATED</t>
  </si>
  <si>
    <t>BLOOD COUNT COMPLETE AUTO&amp;AUTO DIFRNTL WBC COUNT</t>
  </si>
  <si>
    <t>BLOOD COUNT HEMOGLOBIN</t>
  </si>
  <si>
    <t>BLOOD COUNT HEMATOCRIT</t>
  </si>
  <si>
    <t>BL SMEAR W/DIFF WBC COUNT</t>
  </si>
  <si>
    <t>HCG; QUAN</t>
  </si>
  <si>
    <t>ZINC</t>
  </si>
  <si>
    <t>URIC ACID; BLOOD</t>
  </si>
  <si>
    <t>UREA NITROGEN; QUAN</t>
  </si>
  <si>
    <t>TROPONIN QUAN</t>
  </si>
  <si>
    <t>T3-FREE-SER</t>
  </si>
  <si>
    <t>T3 UPTAKE</t>
  </si>
  <si>
    <t>TRANSFERRIN</t>
  </si>
  <si>
    <t>TRANSFERASE; ALANINE AMINO</t>
  </si>
  <si>
    <t>AST OR SGOT</t>
  </si>
  <si>
    <t xml:space="preserve">BLOOD TEST, THYROID </t>
  </si>
  <si>
    <t>FREE THYROXINE</t>
  </si>
  <si>
    <t>T3 OR T4 OR THBR</t>
  </si>
  <si>
    <t>TESTOSTERONE; TOTAL</t>
  </si>
  <si>
    <t>TESTOSTERONE; FREE</t>
  </si>
  <si>
    <t>SODIUM SERUM</t>
  </si>
  <si>
    <t>URINE PROTEINRANDOM</t>
  </si>
  <si>
    <t>TOTAL PROTEIN-SERUM</t>
  </si>
  <si>
    <t>PSA (PROSTATE SPECIF</t>
  </si>
  <si>
    <t>ASSAY OF SERUM POTASSIUM</t>
  </si>
  <si>
    <t>PHOSPHATE</t>
  </si>
  <si>
    <t>NATRIURETIC PEPTIDE</t>
  </si>
  <si>
    <t>MAGNESIUM</t>
  </si>
  <si>
    <t>LDL CHOLESTEROL-MEASURED</t>
  </si>
  <si>
    <t>LIPASE</t>
  </si>
  <si>
    <t>LACTOFERRIN QUAL (WBC STOOL)</t>
  </si>
  <si>
    <t>LACTATE DEHYDROGENASE</t>
  </si>
  <si>
    <t>LACTATE</t>
  </si>
  <si>
    <t>IRON</t>
  </si>
  <si>
    <t>GLYCOSYLATED HEMOGLOBIN TEST</t>
  </si>
  <si>
    <t>GLUTAMYLTRANSFERASE GAMMA</t>
  </si>
  <si>
    <t>GLUCOSE TOLERANCE EA ADDL BEYOND 3 SPECIMENS</t>
  </si>
  <si>
    <t>GLUCOSE TOLERANCE TEST GTT 3 SPECIMENS</t>
  </si>
  <si>
    <t>GLUCOSE; POST GLUCOSE DOSE</t>
  </si>
  <si>
    <t>GLUCOSE; QUAN BLOOD</t>
  </si>
  <si>
    <t>GASES BLOOD PH DIRECT MEAS XCPT PULSE OXIMITRY</t>
  </si>
  <si>
    <t>GASES BLOOD PH ONLY</t>
  </si>
  <si>
    <t>ASSAY IGA/IGD/IGG/IGM EACH</t>
  </si>
  <si>
    <t>FOLIC ACID; SERUM</t>
  </si>
  <si>
    <t>FERRITIN</t>
  </si>
  <si>
    <t>ESTRIOL UNCONJUGATED</t>
  </si>
  <si>
    <t>VITAMIN B-12 LEVEL</t>
  </si>
  <si>
    <t>CREATININE RANDOM UR</t>
  </si>
  <si>
    <t>CREATININE; BLOOD</t>
  </si>
  <si>
    <t>CPK: MB FRACTION ONLY</t>
  </si>
  <si>
    <t>CPK; TOTAL</t>
  </si>
  <si>
    <t>CORTISOL PLASMA AM</t>
  </si>
  <si>
    <t>CHOLESTEROL-SERUM</t>
  </si>
  <si>
    <t>CEA</t>
  </si>
  <si>
    <t>CALCIUM IONIZED SERUM</t>
  </si>
  <si>
    <t>CALCIUM SERUM</t>
  </si>
  <si>
    <t>VITAMIN D 25 HYDROXY</t>
  </si>
  <si>
    <t>BLOOD OCCULT PEROXIDASE ACTV QUAL FECES 1-3 SPEC</t>
  </si>
  <si>
    <t>DIRECT BILIRUBIN</t>
  </si>
  <si>
    <t>TOTAL BILIRUBIN</t>
  </si>
  <si>
    <t>AMYLASE</t>
  </si>
  <si>
    <t>AMMONIA-PLASMA</t>
  </si>
  <si>
    <t>ALPHA-FETOPROTEIN SERUM</t>
  </si>
  <si>
    <t>ALBUMIN URINE MICROALBUMIN QUANTIATIVE</t>
  </si>
  <si>
    <t>ALBUMIN SERUM PLASMA/WHOLE BLOOD</t>
  </si>
  <si>
    <t>URINE TOTAL VOLUME</t>
  </si>
  <si>
    <t>URINE PREGNANCY VISUAL COLOR</t>
  </si>
  <si>
    <t>AUTOMATED URINALYSIS</t>
  </si>
  <si>
    <t>MANUAL URINALYSIS TE</t>
  </si>
  <si>
    <t>MEASUREMENT OF NON-OPIOID ANALGESICS</t>
  </si>
  <si>
    <t>DRUG SCREEN QUANTALCOHOLS</t>
  </si>
  <si>
    <t>DRUG TEST PRESUMPTIVE CHEM ANALYZER</t>
  </si>
  <si>
    <t>DRUG SCREEN QUALITATIVE VANCOMYCIN</t>
  </si>
  <si>
    <t>DRUG SCREEN QUALITATIVE TACROLIMUS</t>
  </si>
  <si>
    <t>DRUG SCREEN QUALITATIVE PHENYTOIN TOTAL</t>
  </si>
  <si>
    <t>DRUG SCREEN QUALITATIVE LITHIUM</t>
  </si>
  <si>
    <t>DRUG SCREEN QUALITATIVE DIPROPYLACETIC ACID</t>
  </si>
  <si>
    <t>DRUG SCREEN QUALITATIVE CARBAMAZEPINE TOTAL</t>
  </si>
  <si>
    <t>BLOOD TEST FOR OBSTETRICS</t>
  </si>
  <si>
    <t>HEPATIC FUNCTION PANEL</t>
  </si>
  <si>
    <t>ACUTE HEPATITIS PANEL</t>
  </si>
  <si>
    <t>RENAL FUNCTION PANEL</t>
  </si>
  <si>
    <t>LIPID PANEL</t>
  </si>
  <si>
    <t>COMPREHENSIVE METABOLIC PANEL</t>
  </si>
  <si>
    <t>ELECTROLYTE PANEL</t>
  </si>
  <si>
    <t>BASIC METABOLIC PANEL CALCIUM TOTAL</t>
  </si>
  <si>
    <t>MYOCARDIAL SPECT MULTIPLE STUDIES</t>
  </si>
  <si>
    <t>BONE SCAN WHOLE BODY</t>
  </si>
  <si>
    <t>BONE DENSITY STUDY</t>
  </si>
  <si>
    <t>SCREENING MAMMOGRAPHY, BILATERAL</t>
  </si>
  <si>
    <t>DIAGNOSTIC MAMMOGRAPHY W/CAD, BILATERAL</t>
  </si>
  <si>
    <t>DIAGNOSTIC MAMMOGRAPHY W/CAD, UNILATERAL</t>
  </si>
  <si>
    <t>BILATERAL BREAST TOMSYNTHESIS</t>
  </si>
  <si>
    <t>ULTRASOUND PELVIS</t>
  </si>
  <si>
    <t>VAGINAL ULTRASOUND</t>
  </si>
  <si>
    <t>ABDOMINAL ULTRASOUND</t>
  </si>
  <si>
    <t>ULTRASOUND OF ABDOMEN BACK WALL LIMITED</t>
  </si>
  <si>
    <t>ULTRASOUND OF ABDOMEN LIMITED</t>
  </si>
  <si>
    <t>ULTRASOUND OF ABDOMEN</t>
  </si>
  <si>
    <t>BILATERAL ULTRASOUND OF BREAST</t>
  </si>
  <si>
    <t>UNILATERAL ULTRASOUND OF BREAST</t>
  </si>
  <si>
    <t>ULTRASOUND OF HEAD &amp; NECK</t>
  </si>
  <si>
    <t>RETROGRADE PYELOGRAM</t>
  </si>
  <si>
    <t>BARIUM SWALLOW</t>
  </si>
  <si>
    <t>MRI ABDOMEN W/ &amp; W/O CONTRAST</t>
  </si>
  <si>
    <t>CT ABDOMEN &amp; PELVIS W/O CONTRAST 1 SECTION/REG</t>
  </si>
  <si>
    <t>CT ABDOMEN &amp; PELVIS W/CONTRAST</t>
  </si>
  <si>
    <t>CT ABDOMEN &amp; PELVIS W/O CONTRAST</t>
  </si>
  <si>
    <t>X-RAY OF ABDOMEN, 3 VIEWS</t>
  </si>
  <si>
    <t>X-RAY OF ABDOMEN, 2 VIEWS</t>
  </si>
  <si>
    <t>X-RAY OF ABDOMEN, 1 VIEW</t>
  </si>
  <si>
    <t>MRI LOWER EXTREMITY W/O CONTRAST</t>
  </si>
  <si>
    <t>CT LOWER EXTREMITY W/O CONTRAST</t>
  </si>
  <si>
    <t>X-RAY OF FOOT, 3 VIEWS</t>
  </si>
  <si>
    <t>X-RAY OF ANKLE, 3 VIEWS</t>
  </si>
  <si>
    <t>X-RAY OF LOWER LEG, 2 VIEWS</t>
  </si>
  <si>
    <t>X-RAY OF KNEE, 3 VIEWS</t>
  </si>
  <si>
    <t>X-RAY OF KNEE, 1-2 VIEWS</t>
  </si>
  <si>
    <t>X-RAY OF FEMUR, 2 VIEWS</t>
  </si>
  <si>
    <t>X-RAY OF HIP, 2-3 VIEWS</t>
  </si>
  <si>
    <t>MRI UPPER EXTREMITY W/O CONTRAST</t>
  </si>
  <si>
    <t>X-RAY OF THUMB, 2 VIEWS</t>
  </si>
  <si>
    <t>X-RAY OF HAND, 3 VIEWS</t>
  </si>
  <si>
    <t>X-RAY OF WRIST, 3 VIEWS</t>
  </si>
  <si>
    <t>X-RAY OF FOREARM, 2 VIEWS</t>
  </si>
  <si>
    <t>X-RAY OF ELBOW, 3 VIEWS</t>
  </si>
  <si>
    <t>X-RAY OF ELBOW, 2 VIEWS</t>
  </si>
  <si>
    <t>X-RAY OF HUMERUS, 2 VIEWS</t>
  </si>
  <si>
    <t>X-RAY OF UPPER EXTREMITY, 2 VIEWS</t>
  </si>
  <si>
    <t>X-RAY OF CLAVICLE COMPLETE</t>
  </si>
  <si>
    <t>X-RAY OF TAILBONE, 2 VIEWS</t>
  </si>
  <si>
    <t>MRI PELVIS W/ &amp; W/O CONTRAST</t>
  </si>
  <si>
    <t>CT PELVIS W/CONTRAST</t>
  </si>
  <si>
    <t>CT PELVIS W/O CONTRAST</t>
  </si>
  <si>
    <t>X-RAY OF PELVIS, 1-2 VIEWS</t>
  </si>
  <si>
    <t>MRI SPINAL CANAL LUMBAR W/ &amp; W/O CONTRAST</t>
  </si>
  <si>
    <t>MRI SPINAL CANAL LUMBAR W/O CONTRAST</t>
  </si>
  <si>
    <t>MRI SPINAL CANAL THORACIC W/O CONTRAST</t>
  </si>
  <si>
    <t>MRI SPINAL CANAL CERVICAL W/O CONTRAST</t>
  </si>
  <si>
    <t>CT LUMBAR SPINE W/O CONTRAST</t>
  </si>
  <si>
    <t>CT THORACIC SPINE W/O CONTRAST</t>
  </si>
  <si>
    <t>CT CERVICAL SPINE W/O CONTRAST</t>
  </si>
  <si>
    <t>X-RAY OF LOWER BACK, 4 VIEWS</t>
  </si>
  <si>
    <t>LUMBAR X-RAY, 3 VIEWS</t>
  </si>
  <si>
    <t>X-RAY OF THORACIC SPINE, 3 VIEWS</t>
  </si>
  <si>
    <t>DIAGNOSTIC RADIOLOGY - SPINE AND PELVIS</t>
  </si>
  <si>
    <t>CT ANGIOGRAPHY CHEST W/O &amp; W/CONTRAST</t>
  </si>
  <si>
    <t>CT THORAX W/O &amp; W/CONTRAST</t>
  </si>
  <si>
    <t>CT THORAX W/CONTRAST</t>
  </si>
  <si>
    <t>CT THORAX W/O CONTRAST</t>
  </si>
  <si>
    <t>X-RAY OF RIBS, UNILATERAL 2 VIEWS</t>
  </si>
  <si>
    <t>X-RAY OF CHEST, MINIMUM OF 4 VIEWS</t>
  </si>
  <si>
    <t>X-RAY OF CHEST, 2 VIEWS</t>
  </si>
  <si>
    <t>X-RAY OF CHEST, 1 VIEW</t>
  </si>
  <si>
    <t>MRI BRAIN STEM W/O &amp; W/CONTRAST</t>
  </si>
  <si>
    <t>MRI BRAIN STEM W/O CONTRAST</t>
  </si>
  <si>
    <t>MRA OF HEAD W/O CONTRAST</t>
  </si>
  <si>
    <t>CT SOFT TISSUE NECK W/CONTRAST</t>
  </si>
  <si>
    <t>CT MAXILLOFACIAL W/O CONTRAST</t>
  </si>
  <si>
    <t>CT HEAD/BRAIN W/O CONTRAST</t>
  </si>
  <si>
    <t>CREATE EARDRUM OPENING</t>
  </si>
  <si>
    <t>INTRAOCULAR LENS PROCEDURE</t>
  </si>
  <si>
    <t>CATARACT SURGERY COMPLEX</t>
  </si>
  <si>
    <t>CARPAL TUNNEL SURGERY</t>
  </si>
  <si>
    <t xml:space="preserve">INJECTION(S) OF DIAGNOSTIC OR THERAPEUTIC SUBSTANCE </t>
  </si>
  <si>
    <t>FETAL NONSTRESS TEST</t>
  </si>
  <si>
    <t>LAPAROSCOPY TUBAL CAUTERY</t>
  </si>
  <si>
    <t>LAPAROSCOPY EXCISE LESIONS</t>
  </si>
  <si>
    <t>LAPAROSCOPY REMOVE ADNEXA</t>
  </si>
  <si>
    <t>HYSTEROSCOPY ABLATION</t>
  </si>
  <si>
    <t>HYSTEROSCOPY BIOPSY</t>
  </si>
  <si>
    <t>VAGINAL HYSTERECTOMY</t>
  </si>
  <si>
    <t>LAPARO-ASST VAG HYSTERECTOMY</t>
  </si>
  <si>
    <t>REMOVE INTRAUTERINE DEVICE</t>
  </si>
  <si>
    <t>TOTAL HYSTERECTOMY</t>
  </si>
  <si>
    <t>BIOPSY OF PROSTATE</t>
  </si>
  <si>
    <t>REMOVAL OF SPERM DUCT(S)</t>
  </si>
  <si>
    <t>REPAIR OF HYDROCELE</t>
  </si>
  <si>
    <t>REMOVAL OF HYDROCELE</t>
  </si>
  <si>
    <t>LASER SURGERY OF PROSTATE</t>
  </si>
  <si>
    <t>CYSTO/URETERO W/LITHOTRIPSY</t>
  </si>
  <si>
    <t>CYSTOURETERO W/LITHOTRIPSY</t>
  </si>
  <si>
    <t>CYSTOSCOPY W/INSERT URETERAL STENT</t>
  </si>
  <si>
    <t>CYSTOSCOPY CALIBRATION DILAT URTL STRIX/STENOSIS</t>
  </si>
  <si>
    <t>CYSTOSCOPY W/BIOPSY(S)</t>
  </si>
  <si>
    <t>CYSTOSCOPY &amp; URETER CATHETER</t>
  </si>
  <si>
    <t>CYSTOSCOPY</t>
  </si>
  <si>
    <t>URODYNAMIC PROCEDURES OF THE BLADDER</t>
  </si>
  <si>
    <t>FOLEY CATH INSERTION</t>
  </si>
  <si>
    <t>STRAIGHT CATH INSERTION</t>
  </si>
  <si>
    <t>FRAGMENTING OF KIDNEY STONE</t>
  </si>
  <si>
    <t>LAP INC HERN RECUR COMP</t>
  </si>
  <si>
    <t>LAP INC HERNIA REPAIR RECUR</t>
  </si>
  <si>
    <t>LAP INC HERNIA REPAIR</t>
  </si>
  <si>
    <t>LAP VENT/ABD HERN PROC COMP</t>
  </si>
  <si>
    <t>LAP VENT/ABD HERNIA REPAIR</t>
  </si>
  <si>
    <t>RPR UMBIL HERN BLOCK &gt; 5 YR</t>
  </si>
  <si>
    <t>REREPAIR VENTRL HERN REDUCE</t>
  </si>
  <si>
    <t>RPR VENTRAL HERN INIT BLOCK</t>
  </si>
  <si>
    <t>REPAIR FIRST ABDOMINAL WALL HERNIA</t>
  </si>
  <si>
    <t>REREPAIR ING HERNIA REDUCE</t>
  </si>
  <si>
    <t>PRP I/HERN INIT BLOCK &gt;5 YR</t>
  </si>
  <si>
    <t>REPAIR INITIAL INGUINAL HERNIA</t>
  </si>
  <si>
    <t>LAPAROSCOPY ASPIRATION</t>
  </si>
  <si>
    <t>LAPAROSCOPY - ABDOMEN/PERITONEUM/OMENTUM</t>
  </si>
  <si>
    <t>ABDOM PARACENTESIS DX/THER W IMAGING GUIDANCE</t>
  </si>
  <si>
    <t>LAPS SURG CHOLECSTC W/EXPL COMMON DUCT</t>
  </si>
  <si>
    <t>LAPS SURG CHOLECYSTECTOMY W/CHOLANGIOGRAPHY</t>
  </si>
  <si>
    <t>LAPAROSCOPY &amp; REMOVAL OF GALLBLADDER</t>
  </si>
  <si>
    <t>LAPAROSCOPE PROCEDURE LIVER</t>
  </si>
  <si>
    <t>REMOVE ANAL FIST SUBQ</t>
  </si>
  <si>
    <t>ENDOSCOPYT PROCEDURES OF THE RECTUM</t>
  </si>
  <si>
    <t>COLONOSCOPY W/REMOVAL OF POLYPS OR LESIONS</t>
  </si>
  <si>
    <t>COLONOSCOPY W/BIOPSY</t>
  </si>
  <si>
    <t>COLONOSCOPY</t>
  </si>
  <si>
    <t>LAPAROSCOPY APPENDECTOMY</t>
  </si>
  <si>
    <t>LAPAROSCOPY FUNDOPLASTY</t>
  </si>
  <si>
    <t>PANENDOSCOPY-REMOVE FORGN BODY</t>
  </si>
  <si>
    <t>EGD WITH A BIOPSY</t>
  </si>
  <si>
    <t>UPPER GASTROINTESTINAL ENDOSCOPY</t>
  </si>
  <si>
    <t>REMOVAL OF ADENOIDS</t>
  </si>
  <si>
    <t>REMOVAL OF TONSILS</t>
  </si>
  <si>
    <t>TONSILLECTOMY W/ADENOIDECTOMY</t>
  </si>
  <si>
    <t>ARTERIAL PUNCTURE FOR DX</t>
  </si>
  <si>
    <t>BLOOD COLLECTION - IMPLANTED DEVICE</t>
  </si>
  <si>
    <t>INSERT TUNNELED CARDIOVASCULAR CATH</t>
  </si>
  <si>
    <t>VENIPUNCTURE AND TRANSFUSION</t>
  </si>
  <si>
    <t>ROUTINE VENIPUNCTURE</t>
  </si>
  <si>
    <t>INSRT HEART PACEMAKER ATRIAL &amp; VENT</t>
  </si>
  <si>
    <t>BIOPSY LUNG/MEDIASTINUM PERCUTANEOUS NEEDLE</t>
  </si>
  <si>
    <t>LARYNGOSCOPY W/BIOPSY</t>
  </si>
  <si>
    <t>EXCISION INFERIOR TURBINATE PARTIAL/COMPLETE</t>
  </si>
  <si>
    <t>MENISCECTOMY - MEDIAL OR LATERAL COMPARTMENT</t>
  </si>
  <si>
    <t xml:space="preserve">ARTHROSCOPY - SHOULDER </t>
  </si>
  <si>
    <t>REPAIR OF THE LEG AND ANKLE JOINT</t>
  </si>
  <si>
    <t>TOTAL KNEE ARTHROPLASTY</t>
  </si>
  <si>
    <t>ARTHRP ACETBLR/PROX FEM PROSTC AGRFT/ALGRFT</t>
  </si>
  <si>
    <t>ALLOGRAFT FOR SPINE SURGERY ONLY MORSELIZED</t>
  </si>
  <si>
    <t>REMOVAL OF SUPPORT IMPLANT</t>
  </si>
  <si>
    <t>ASPIRATION OR INJECTION - MAJOR JOINT</t>
  </si>
  <si>
    <t>DRAIN/INJ JOINT/BURSA W/O US</t>
  </si>
  <si>
    <t>EXCISION OF LESION FROM BREAST</t>
  </si>
  <si>
    <t>BREAST BIOPSY W/DEVICE - ULTRASOUND GUIDANCE</t>
  </si>
  <si>
    <t>BREAST BIOPSY W/DEVICE - STEROTACTIC GUIDANCE</t>
  </si>
  <si>
    <t>INCISION &amp; DRAINAGE ABSCESS SIMPLE/SINGLE</t>
  </si>
  <si>
    <t>FINE NEEDLE ASPIRATION OF FIRST LESION USING ULTRASOUND GUIDANCE</t>
  </si>
  <si>
    <t>UTERINE &amp; ADNEXA PROCEDURES FOR NON-MALIGNANCY W/O CC/MCC</t>
  </si>
  <si>
    <t>MAJOR JOINT REPLACEMENT</t>
  </si>
  <si>
    <t>MAX PAYOR SPECIFIC</t>
  </si>
  <si>
    <t>MIN PAYOR SPECIFIC</t>
  </si>
  <si>
    <t>Valor Health Medicare I-SNP</t>
  </si>
  <si>
    <t>VACCN</t>
  </si>
  <si>
    <t>UHC Medicare</t>
  </si>
  <si>
    <t>UHC Medicaid</t>
  </si>
  <si>
    <t>UHC Commercial</t>
  </si>
  <si>
    <t>THP Medicare</t>
  </si>
  <si>
    <t>The Health Plan Commercial</t>
  </si>
  <si>
    <t>Summacare Medicare</t>
  </si>
  <si>
    <t>Quality Care Partners Commercial</t>
  </si>
  <si>
    <t>Paramount Medicaid</t>
  </si>
  <si>
    <t>Ohio Healthy Commercial</t>
  </si>
  <si>
    <t>Molina Medicaid</t>
  </si>
  <si>
    <t>MMO Medicare</t>
  </si>
  <si>
    <t>MMO Commercial</t>
  </si>
  <si>
    <t>Medical Benefits Mutual Commercial</t>
  </si>
  <si>
    <t>Humana Medicare</t>
  </si>
  <si>
    <t>Humana Commercial</t>
  </si>
  <si>
    <t>Cigna Commercial</t>
  </si>
  <si>
    <t>CareSource Medicaid</t>
  </si>
  <si>
    <t>CareSource Exchange</t>
  </si>
  <si>
    <t>Buckeye Medicaid</t>
  </si>
  <si>
    <t>Aultcare Commercial</t>
  </si>
  <si>
    <t>Anthem Medicare</t>
  </si>
  <si>
    <t>Anthem Exchange</t>
  </si>
  <si>
    <t>Anthem Commercial</t>
  </si>
  <si>
    <t>Aetna Medicare</t>
  </si>
  <si>
    <t>Aetna Commercial</t>
  </si>
  <si>
    <t>Self-Pay Charge</t>
  </si>
  <si>
    <t>Package Pricing</t>
  </si>
  <si>
    <t>Description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</si>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</sst>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"/>
    </xf>
    <xf numFmtId="164" fontId="1" fillId="2" borderId="1" xfId="1" applyNumberFormat="1" applyFill="1" applyBorder="1"/>
    <xf numFmtId="164" fontId="0" fillId="2" borderId="1" xfId="2" applyNumberFormat="1" applyFont="1" applyFill="1" applyBorder="1"/>
    <xf numFmtId="0" fontId="1" fillId="2" borderId="1" xfId="1" applyFill="1" applyBorder="1" applyAlignment="1">
      <alignment horizontal="center"/>
    </xf>
    <xf numFmtId="0" fontId="1" fillId="2" borderId="1" xfId="1" applyFill="1" applyBorder="1"/>
    <xf numFmtId="1" fontId="1" fillId="2" borderId="1" xfId="1" applyNumberFormat="1" applyFill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left" wrapText="1"/>
    </xf>
    <xf numFmtId="1" fontId="3" fillId="2" borderId="1" xfId="1" applyNumberFormat="1" applyFont="1" applyFill="1" applyBorder="1" applyAlignment="1">
      <alignment horizontal="center" wrapText="1"/>
    </xf>
  </cellXfs>
  <cellStyles count="4">
    <cellStyle name="Currency 3" xfId="2" xr:uid="{BC916B26-BE77-4284-8C74-7E3D73D36EE5}"/>
    <cellStyle name="Normal" xfId="0" builtinId="0"/>
    <cellStyle name="Normal 6" xfId="1" xr:uid="{B8466477-83EC-4885-A4E6-6837763BB209}"/>
    <cellStyle name="Percent 3" xfId="3" xr:uid="{CAB0432E-A59B-4871-9B3D-82B05212C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Folders/1%20-%20KBH%20Client%20Files/SEORMC/Price%20Transparency%20Project/Shoppable/No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L3">
            <v>470</v>
          </cell>
          <cell r="M3" t="str">
            <v>X</v>
          </cell>
        </row>
        <row r="4">
          <cell r="L4">
            <v>743</v>
          </cell>
          <cell r="M4" t="str">
            <v>X</v>
          </cell>
        </row>
        <row r="5">
          <cell r="L5">
            <v>10005</v>
          </cell>
          <cell r="M5" t="str">
            <v>X</v>
          </cell>
        </row>
        <row r="6">
          <cell r="L6">
            <v>10060</v>
          </cell>
          <cell r="M6" t="str">
            <v>X</v>
          </cell>
        </row>
        <row r="7">
          <cell r="L7">
            <v>19081</v>
          </cell>
          <cell r="M7" t="str">
            <v>X</v>
          </cell>
        </row>
        <row r="8">
          <cell r="L8">
            <v>19083</v>
          </cell>
          <cell r="M8" t="str">
            <v>X</v>
          </cell>
        </row>
        <row r="9">
          <cell r="L9">
            <v>19120</v>
          </cell>
          <cell r="M9" t="str">
            <v>X</v>
          </cell>
        </row>
        <row r="10">
          <cell r="L10">
            <v>20610</v>
          </cell>
          <cell r="M10" t="str">
            <v>X</v>
          </cell>
        </row>
        <row r="11">
          <cell r="L11">
            <v>20680</v>
          </cell>
          <cell r="M11" t="str">
            <v>X</v>
          </cell>
        </row>
        <row r="12">
          <cell r="L12">
            <v>20930</v>
          </cell>
          <cell r="M12" t="str">
            <v>X</v>
          </cell>
        </row>
        <row r="13">
          <cell r="L13">
            <v>27130</v>
          </cell>
          <cell r="M13" t="str">
            <v>X</v>
          </cell>
        </row>
        <row r="14">
          <cell r="L14">
            <v>27447</v>
          </cell>
          <cell r="M14" t="str">
            <v>X</v>
          </cell>
        </row>
        <row r="15">
          <cell r="L15">
            <v>27654</v>
          </cell>
          <cell r="M15" t="str">
            <v>X</v>
          </cell>
        </row>
        <row r="16">
          <cell r="L16">
            <v>29826</v>
          </cell>
          <cell r="M16" t="str">
            <v>X</v>
          </cell>
        </row>
        <row r="17">
          <cell r="L17">
            <v>29881</v>
          </cell>
          <cell r="M17" t="str">
            <v>X</v>
          </cell>
        </row>
        <row r="18">
          <cell r="L18">
            <v>30130</v>
          </cell>
          <cell r="M18" t="str">
            <v>X</v>
          </cell>
        </row>
        <row r="19">
          <cell r="L19">
            <v>31535</v>
          </cell>
          <cell r="M19" t="str">
            <v>X</v>
          </cell>
        </row>
        <row r="20">
          <cell r="L20">
            <v>32405</v>
          </cell>
          <cell r="M20" t="str">
            <v>X</v>
          </cell>
        </row>
        <row r="21">
          <cell r="L21">
            <v>33208</v>
          </cell>
          <cell r="M21" t="str">
            <v>X</v>
          </cell>
        </row>
        <row r="22">
          <cell r="L22">
            <v>36430</v>
          </cell>
          <cell r="M22" t="str">
            <v>X</v>
          </cell>
        </row>
        <row r="23">
          <cell r="L23">
            <v>36561</v>
          </cell>
          <cell r="M23" t="str">
            <v>X</v>
          </cell>
        </row>
        <row r="24">
          <cell r="L24">
            <v>42820</v>
          </cell>
          <cell r="M24" t="str">
            <v>X</v>
          </cell>
        </row>
        <row r="25">
          <cell r="L25">
            <v>42826</v>
          </cell>
          <cell r="M25" t="str">
            <v>X</v>
          </cell>
        </row>
        <row r="26">
          <cell r="L26">
            <v>42830</v>
          </cell>
          <cell r="M26" t="str">
            <v>X</v>
          </cell>
        </row>
        <row r="27">
          <cell r="L27">
            <v>43235</v>
          </cell>
          <cell r="M27" t="str">
            <v>X</v>
          </cell>
        </row>
        <row r="28">
          <cell r="L28">
            <v>43239</v>
          </cell>
          <cell r="M28" t="str">
            <v>X</v>
          </cell>
        </row>
        <row r="29">
          <cell r="L29">
            <v>43247</v>
          </cell>
          <cell r="M29" t="str">
            <v>X</v>
          </cell>
        </row>
        <row r="30">
          <cell r="L30">
            <v>43280</v>
          </cell>
          <cell r="M30" t="str">
            <v>X</v>
          </cell>
        </row>
        <row r="31">
          <cell r="L31">
            <v>44970</v>
          </cell>
          <cell r="M31" t="str">
            <v>X</v>
          </cell>
        </row>
        <row r="32">
          <cell r="L32">
            <v>45378</v>
          </cell>
          <cell r="M32" t="str">
            <v>X</v>
          </cell>
        </row>
        <row r="33">
          <cell r="L33">
            <v>45380</v>
          </cell>
          <cell r="M33" t="str">
            <v>X</v>
          </cell>
        </row>
        <row r="34">
          <cell r="L34">
            <v>45385</v>
          </cell>
          <cell r="M34" t="str">
            <v>X</v>
          </cell>
        </row>
        <row r="35">
          <cell r="L35">
            <v>45398</v>
          </cell>
          <cell r="M35" t="str">
            <v>X</v>
          </cell>
        </row>
        <row r="36">
          <cell r="L36">
            <v>46270</v>
          </cell>
          <cell r="M36" t="str">
            <v>X</v>
          </cell>
        </row>
        <row r="37">
          <cell r="L37">
            <v>47379</v>
          </cell>
          <cell r="M37" t="str">
            <v>X</v>
          </cell>
        </row>
        <row r="38">
          <cell r="L38">
            <v>47562</v>
          </cell>
          <cell r="M38" t="str">
            <v>X</v>
          </cell>
        </row>
        <row r="39">
          <cell r="L39">
            <v>47563</v>
          </cell>
          <cell r="M39" t="str">
            <v>X</v>
          </cell>
        </row>
        <row r="40">
          <cell r="L40">
            <v>47564</v>
          </cell>
          <cell r="M40" t="str">
            <v>X</v>
          </cell>
        </row>
        <row r="41">
          <cell r="L41">
            <v>49320</v>
          </cell>
          <cell r="M41" t="str">
            <v>X</v>
          </cell>
        </row>
        <row r="42">
          <cell r="L42">
            <v>49322</v>
          </cell>
          <cell r="M42" t="str">
            <v>X</v>
          </cell>
        </row>
        <row r="43">
          <cell r="L43">
            <v>49505</v>
          </cell>
          <cell r="M43" t="str">
            <v>X</v>
          </cell>
        </row>
        <row r="44">
          <cell r="L44">
            <v>49507</v>
          </cell>
          <cell r="M44" t="str">
            <v>X</v>
          </cell>
        </row>
        <row r="45">
          <cell r="L45">
            <v>49520</v>
          </cell>
          <cell r="M45" t="str">
            <v>X</v>
          </cell>
        </row>
        <row r="46">
          <cell r="L46">
            <v>49560</v>
          </cell>
          <cell r="M46" t="str">
            <v>X</v>
          </cell>
        </row>
        <row r="47">
          <cell r="L47">
            <v>49561</v>
          </cell>
          <cell r="M47" t="str">
            <v>X</v>
          </cell>
        </row>
        <row r="48">
          <cell r="L48">
            <v>49565</v>
          </cell>
          <cell r="M48" t="str">
            <v>X</v>
          </cell>
        </row>
        <row r="49">
          <cell r="L49">
            <v>49587</v>
          </cell>
          <cell r="M49" t="str">
            <v>X</v>
          </cell>
        </row>
        <row r="50">
          <cell r="L50">
            <v>49652</v>
          </cell>
          <cell r="M50" t="str">
            <v>X</v>
          </cell>
        </row>
        <row r="51">
          <cell r="L51">
            <v>49653</v>
          </cell>
          <cell r="M51" t="str">
            <v>X</v>
          </cell>
        </row>
        <row r="52">
          <cell r="L52">
            <v>49654</v>
          </cell>
          <cell r="M52" t="str">
            <v>X</v>
          </cell>
        </row>
        <row r="53">
          <cell r="L53">
            <v>49656</v>
          </cell>
          <cell r="M53" t="str">
            <v>X</v>
          </cell>
        </row>
        <row r="54">
          <cell r="L54">
            <v>49657</v>
          </cell>
          <cell r="M54" t="str">
            <v>X</v>
          </cell>
        </row>
        <row r="55">
          <cell r="L55">
            <v>50590</v>
          </cell>
          <cell r="M55" t="str">
            <v>X</v>
          </cell>
        </row>
        <row r="56">
          <cell r="L56">
            <v>51701</v>
          </cell>
          <cell r="M56" t="str">
            <v>X</v>
          </cell>
        </row>
        <row r="57">
          <cell r="L57">
            <v>51798</v>
          </cell>
          <cell r="M57" t="str">
            <v>X</v>
          </cell>
        </row>
        <row r="58">
          <cell r="L58">
            <v>52000</v>
          </cell>
          <cell r="M58" t="str">
            <v>X</v>
          </cell>
        </row>
        <row r="59">
          <cell r="L59">
            <v>52005</v>
          </cell>
          <cell r="M59" t="str">
            <v>X</v>
          </cell>
        </row>
        <row r="60">
          <cell r="L60">
            <v>52204</v>
          </cell>
          <cell r="M60" t="str">
            <v>X</v>
          </cell>
        </row>
        <row r="61">
          <cell r="L61">
            <v>52281</v>
          </cell>
          <cell r="M61" t="str">
            <v>X</v>
          </cell>
        </row>
        <row r="62">
          <cell r="L62">
            <v>52332</v>
          </cell>
          <cell r="M62" t="str">
            <v>X</v>
          </cell>
        </row>
        <row r="63">
          <cell r="L63">
            <v>52353</v>
          </cell>
          <cell r="M63" t="str">
            <v>X</v>
          </cell>
        </row>
        <row r="64">
          <cell r="L64">
            <v>52356</v>
          </cell>
          <cell r="M64" t="str">
            <v>X</v>
          </cell>
        </row>
        <row r="65">
          <cell r="L65">
            <v>52648</v>
          </cell>
          <cell r="M65" t="str">
            <v>X</v>
          </cell>
        </row>
        <row r="66">
          <cell r="L66">
            <v>55040</v>
          </cell>
          <cell r="M66" t="str">
            <v>X</v>
          </cell>
        </row>
        <row r="67">
          <cell r="L67">
            <v>55060</v>
          </cell>
          <cell r="M67" t="str">
            <v>X</v>
          </cell>
        </row>
        <row r="68">
          <cell r="L68">
            <v>55250</v>
          </cell>
          <cell r="M68" t="str">
            <v>X</v>
          </cell>
        </row>
        <row r="69">
          <cell r="L69">
            <v>55700</v>
          </cell>
          <cell r="M69" t="str">
            <v>X</v>
          </cell>
        </row>
        <row r="70">
          <cell r="L70">
            <v>58150</v>
          </cell>
          <cell r="M70" t="str">
            <v>X</v>
          </cell>
        </row>
        <row r="71">
          <cell r="L71">
            <v>58301</v>
          </cell>
          <cell r="M71" t="str">
            <v>X</v>
          </cell>
        </row>
        <row r="72">
          <cell r="L72">
            <v>58550</v>
          </cell>
          <cell r="M72" t="str">
            <v>X</v>
          </cell>
        </row>
        <row r="73">
          <cell r="L73">
            <v>58552</v>
          </cell>
          <cell r="M73" t="str">
            <v>X</v>
          </cell>
        </row>
        <row r="74">
          <cell r="L74">
            <v>58558</v>
          </cell>
          <cell r="M74" t="str">
            <v>X</v>
          </cell>
        </row>
        <row r="75">
          <cell r="L75">
            <v>58563</v>
          </cell>
          <cell r="M75" t="str">
            <v>X</v>
          </cell>
        </row>
        <row r="76">
          <cell r="L76">
            <v>58661</v>
          </cell>
          <cell r="M76" t="str">
            <v>X</v>
          </cell>
        </row>
        <row r="77">
          <cell r="L77">
            <v>58662</v>
          </cell>
          <cell r="M77" t="str">
            <v>X</v>
          </cell>
        </row>
        <row r="78">
          <cell r="L78">
            <v>58670</v>
          </cell>
          <cell r="M78" t="str">
            <v>X</v>
          </cell>
        </row>
        <row r="79">
          <cell r="L79">
            <v>62323</v>
          </cell>
          <cell r="M79" t="str">
            <v>X</v>
          </cell>
        </row>
        <row r="80">
          <cell r="L80">
            <v>64721</v>
          </cell>
          <cell r="M80" t="str">
            <v>X</v>
          </cell>
        </row>
        <row r="81">
          <cell r="L81">
            <v>66982</v>
          </cell>
          <cell r="M81" t="str">
            <v>X</v>
          </cell>
        </row>
        <row r="82">
          <cell r="L82">
            <v>66984</v>
          </cell>
          <cell r="M82" t="str">
            <v>X</v>
          </cell>
        </row>
        <row r="83">
          <cell r="L83">
            <v>69436</v>
          </cell>
          <cell r="M83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2370-4E56-43B5-975C-A637D4A3ECBB}">
  <sheetPr>
    <tabColor rgb="FF00B050"/>
  </sheetPr>
  <dimension ref="A1:AG332"/>
  <sheetViews>
    <sheetView tabSelected="1" workbookViewId="0">
      <selection activeCell="C14" sqref="C14"/>
    </sheetView>
  </sheetViews>
  <sheetFormatPr defaultColWidth="12.6640625" defaultRowHeight="14.4" x14ac:dyDescent="0.3"/>
  <cols>
    <col min="1" max="1" width="12.6640625" style="2"/>
    <col min="2" max="2" width="66.6640625" style="1" customWidth="1"/>
    <col min="3" max="3" width="7.109375" style="2" customWidth="1"/>
    <col min="4" max="16384" width="12.6640625" style="1"/>
  </cols>
  <sheetData>
    <row r="1" spans="1:33" ht="36.6" x14ac:dyDescent="0.3">
      <c r="A1" s="13" t="s">
        <v>363</v>
      </c>
      <c r="B1" s="12" t="s">
        <v>362</v>
      </c>
      <c r="C1" s="11" t="s">
        <v>361</v>
      </c>
      <c r="D1" s="10" t="s">
        <v>360</v>
      </c>
      <c r="E1" s="10" t="s">
        <v>359</v>
      </c>
      <c r="F1" s="10" t="s">
        <v>358</v>
      </c>
      <c r="G1" s="10" t="s">
        <v>357</v>
      </c>
      <c r="H1" s="10" t="s">
        <v>356</v>
      </c>
      <c r="I1" s="10" t="s">
        <v>355</v>
      </c>
      <c r="J1" s="10" t="s">
        <v>354</v>
      </c>
      <c r="K1" s="10" t="s">
        <v>353</v>
      </c>
      <c r="L1" s="10" t="s">
        <v>352</v>
      </c>
      <c r="M1" s="10" t="s">
        <v>351</v>
      </c>
      <c r="N1" s="10" t="s">
        <v>350</v>
      </c>
      <c r="O1" s="10" t="s">
        <v>349</v>
      </c>
      <c r="P1" s="10" t="s">
        <v>348</v>
      </c>
      <c r="Q1" s="10" t="s">
        <v>347</v>
      </c>
      <c r="R1" s="10" t="s">
        <v>346</v>
      </c>
      <c r="S1" s="10" t="s">
        <v>345</v>
      </c>
      <c r="T1" s="10" t="s">
        <v>344</v>
      </c>
      <c r="U1" s="10" t="s">
        <v>343</v>
      </c>
      <c r="V1" s="10" t="s">
        <v>342</v>
      </c>
      <c r="W1" s="10" t="s">
        <v>341</v>
      </c>
      <c r="X1" s="10" t="s">
        <v>340</v>
      </c>
      <c r="Y1" s="10" t="s">
        <v>339</v>
      </c>
      <c r="Z1" s="10" t="s">
        <v>338</v>
      </c>
      <c r="AA1" s="10" t="s">
        <v>337</v>
      </c>
      <c r="AB1" s="10" t="s">
        <v>336</v>
      </c>
      <c r="AC1" s="10" t="s">
        <v>335</v>
      </c>
      <c r="AD1" s="10" t="s">
        <v>334</v>
      </c>
      <c r="AE1" s="10" t="s">
        <v>333</v>
      </c>
      <c r="AF1" s="9" t="s">
        <v>332</v>
      </c>
      <c r="AG1" s="9" t="s">
        <v>331</v>
      </c>
    </row>
    <row r="2" spans="1:33" x14ac:dyDescent="0.3">
      <c r="A2" s="7">
        <v>470</v>
      </c>
      <c r="B2" s="6" t="s">
        <v>330</v>
      </c>
      <c r="C2" s="5" t="str">
        <f>IFERROR(VLOOKUP(A2,[1]Sheet1!$L$3:$M$83,2,FALSE),"")</f>
        <v>X</v>
      </c>
      <c r="D2" s="3">
        <v>30654.259866176479</v>
      </c>
      <c r="E2" s="4">
        <v>33113.504186987724</v>
      </c>
      <c r="F2" s="4">
        <v>12324.66991284293</v>
      </c>
      <c r="G2" s="4">
        <v>31738.679573442358</v>
      </c>
      <c r="H2" s="4">
        <v>27786.3862323387</v>
      </c>
      <c r="I2" s="4">
        <v>13950.128323030529</v>
      </c>
      <c r="J2" s="4">
        <v>41125.560005967513</v>
      </c>
      <c r="K2" s="4">
        <v>10354.241048994307</v>
      </c>
      <c r="L2" s="4">
        <v>18869.132078207607</v>
      </c>
      <c r="M2" s="4">
        <v>12206.644790121929</v>
      </c>
      <c r="N2" s="4">
        <v>27124.604205369233</v>
      </c>
      <c r="O2" s="4">
        <v>38676.645694922358</v>
      </c>
      <c r="P2" s="4">
        <v>14262.76427541755</v>
      </c>
      <c r="Q2" s="4">
        <v>16035.46640335239</v>
      </c>
      <c r="R2" s="4">
        <v>32274.719723216182</v>
      </c>
      <c r="S2" s="4">
        <v>14140.630304213913</v>
      </c>
      <c r="T2" s="4">
        <v>10096.225006871371</v>
      </c>
      <c r="U2" s="4">
        <v>39825.058569166649</v>
      </c>
      <c r="V2" s="4">
        <v>13881.27834217738</v>
      </c>
      <c r="W2" s="4">
        <v>24004.636382187735</v>
      </c>
      <c r="X2" s="4">
        <v>44914.666470588243</v>
      </c>
      <c r="Y2" s="4">
        <v>28848.912805560296</v>
      </c>
      <c r="Z2" s="4">
        <v>10552.232605406516</v>
      </c>
      <c r="AA2" s="4">
        <v>39228.367124498967</v>
      </c>
      <c r="AB2" s="4">
        <v>9949.9830857569686</v>
      </c>
      <c r="AC2" s="4">
        <v>11116.742029050674</v>
      </c>
      <c r="AD2" s="4">
        <v>29911.695823814571</v>
      </c>
      <c r="AE2" s="4">
        <v>15150.719934028768</v>
      </c>
      <c r="AF2" s="3">
        <f>MIN(E2:AE2)</f>
        <v>9949.9830857569686</v>
      </c>
      <c r="AG2" s="3">
        <f>MAX(E2:AE2)</f>
        <v>44914.666470588243</v>
      </c>
    </row>
    <row r="3" spans="1:33" x14ac:dyDescent="0.3">
      <c r="A3" s="7">
        <v>743</v>
      </c>
      <c r="B3" s="6" t="s">
        <v>329</v>
      </c>
      <c r="C3" s="5" t="str">
        <f>IFERROR(VLOOKUP(A3,[1]Sheet1!$L$3:$M$83,2,FALSE),"")</f>
        <v>X</v>
      </c>
      <c r="D3" s="3">
        <v>15411.432998684211</v>
      </c>
      <c r="E3" s="4">
        <v>17009.7136880213</v>
      </c>
      <c r="F3" s="4">
        <v>6196.2293469775232</v>
      </c>
      <c r="G3" s="4">
        <v>13125.256994993684</v>
      </c>
      <c r="H3" s="4">
        <v>13969.609168993531</v>
      </c>
      <c r="I3" s="4">
        <v>6500.3211699236053</v>
      </c>
      <c r="J3" s="4">
        <v>20675.88045942895</v>
      </c>
      <c r="K3" s="4">
        <v>5205.5959881410499</v>
      </c>
      <c r="L3" s="4">
        <v>9486.4585227674979</v>
      </c>
      <c r="M3" s="4">
        <v>4702.0073343979948</v>
      </c>
      <c r="N3" s="4">
        <v>8053.986629694542</v>
      </c>
      <c r="O3" s="4">
        <v>19444.688481904333</v>
      </c>
      <c r="P3" s="4">
        <v>6386.4094565786763</v>
      </c>
      <c r="Q3" s="4">
        <v>8061.8327487526985</v>
      </c>
      <c r="R3" s="4">
        <v>17226.542184969345</v>
      </c>
      <c r="S3" s="4">
        <v>7109.2036618706479</v>
      </c>
      <c r="T3" s="4">
        <v>5075.8783905502887</v>
      </c>
      <c r="U3" s="4">
        <v>20022.053198700862</v>
      </c>
      <c r="V3" s="4">
        <v>8517.7793353731049</v>
      </c>
      <c r="W3" s="4">
        <v>12068.333956745018</v>
      </c>
      <c r="X3" s="4">
        <v>22580.854210526315</v>
      </c>
      <c r="Y3" s="4">
        <v>14503.79453716137</v>
      </c>
      <c r="Z3" s="4">
        <v>5305.1362680001239</v>
      </c>
      <c r="AA3" s="4">
        <v>16246.50958288792</v>
      </c>
      <c r="AB3" s="4">
        <v>8231.6509458894743</v>
      </c>
      <c r="AC3" s="4">
        <v>5588.9434516541369</v>
      </c>
      <c r="AD3" s="4">
        <v>15038.108833101607</v>
      </c>
      <c r="AE3" s="4">
        <v>7617.0263501533209</v>
      </c>
      <c r="AF3" s="3">
        <f>MIN(E3:AE3)</f>
        <v>4702.0073343979948</v>
      </c>
      <c r="AG3" s="3">
        <f>MAX(E3:AE3)</f>
        <v>22580.854210526315</v>
      </c>
    </row>
    <row r="4" spans="1:33" x14ac:dyDescent="0.3">
      <c r="A4" s="7">
        <v>10005</v>
      </c>
      <c r="B4" s="6" t="s">
        <v>328</v>
      </c>
      <c r="C4" s="5" t="str">
        <f>IFERROR(VLOOKUP(A4,[1]Sheet1!$L$3:$M$83,2,FALSE),"")</f>
        <v>X</v>
      </c>
      <c r="D4" s="3">
        <v>1091.6505600000005</v>
      </c>
      <c r="E4" s="4">
        <v>849.89298883253116</v>
      </c>
      <c r="F4" s="4">
        <v>570.58839119495144</v>
      </c>
      <c r="G4" s="4">
        <v>1100.8483200000001</v>
      </c>
      <c r="H4" s="4">
        <v>792.55324542629489</v>
      </c>
      <c r="I4" s="4">
        <v>784.66403799762998</v>
      </c>
      <c r="J4" s="4">
        <v>962.81017411687958</v>
      </c>
      <c r="K4" s="4">
        <v>931.35414392060932</v>
      </c>
      <c r="L4" s="4">
        <v>568.22494724700471</v>
      </c>
      <c r="M4" s="4">
        <v>316.38223433477725</v>
      </c>
      <c r="N4" s="4">
        <v>994.55387285677648</v>
      </c>
      <c r="O4" s="4">
        <v>1398.00156388239</v>
      </c>
      <c r="P4" s="4">
        <v>574.20155277131914</v>
      </c>
      <c r="Q4" s="4">
        <v>636.7398975176917</v>
      </c>
      <c r="R4" s="4">
        <v>1169.0260349697496</v>
      </c>
      <c r="S4" s="4">
        <v>522.56025261729656</v>
      </c>
      <c r="T4" s="4">
        <v>547.8672547972003</v>
      </c>
      <c r="U4" s="4">
        <v>1385.668828560335</v>
      </c>
      <c r="V4" s="4">
        <v>358.74175065598951</v>
      </c>
      <c r="W4" s="4">
        <v>860.67974689480513</v>
      </c>
      <c r="X4" s="4">
        <v>451.05561600000004</v>
      </c>
      <c r="Y4" s="4">
        <v>970.3989097540051</v>
      </c>
      <c r="Z4" s="4">
        <v>381.13608455688643</v>
      </c>
      <c r="AA4" s="4">
        <v>1528.2860583549316</v>
      </c>
      <c r="AB4" s="4">
        <v>529.37632311065613</v>
      </c>
      <c r="AC4" s="4">
        <v>436.31182970354575</v>
      </c>
      <c r="AD4" s="4">
        <v>1128.409238802808</v>
      </c>
      <c r="AE4" s="4">
        <v>528.60888301698094</v>
      </c>
      <c r="AF4" s="3">
        <f>MIN(E4:AE4)</f>
        <v>316.38223433477725</v>
      </c>
      <c r="AG4" s="3">
        <f>MAX(E4:AE4)</f>
        <v>1528.2860583549316</v>
      </c>
    </row>
    <row r="5" spans="1:33" x14ac:dyDescent="0.3">
      <c r="A5" s="7">
        <v>10060</v>
      </c>
      <c r="B5" s="6" t="s">
        <v>327</v>
      </c>
      <c r="C5" s="5" t="str">
        <f>IFERROR(VLOOKUP(A5,[1]Sheet1!$L$3:$M$83,2,FALSE),"")</f>
        <v>X</v>
      </c>
      <c r="D5" s="3">
        <v>3443.8721161764711</v>
      </c>
      <c r="E5" s="4">
        <v>3763.4904952387133</v>
      </c>
      <c r="F5" s="4">
        <v>1481.7846130007599</v>
      </c>
      <c r="G5" s="4">
        <v>910.13706000000002</v>
      </c>
      <c r="H5" s="4">
        <v>2500.2982845616671</v>
      </c>
      <c r="I5" s="4">
        <v>1120.9229646766637</v>
      </c>
      <c r="J5" s="4">
        <v>4532.8672121411273</v>
      </c>
      <c r="K5" s="4">
        <v>323.607591848997</v>
      </c>
      <c r="L5" s="4">
        <v>1792.6011520937659</v>
      </c>
      <c r="M5" s="4">
        <v>1623.0028947033288</v>
      </c>
      <c r="N5" s="4">
        <v>3137.5574531531142</v>
      </c>
      <c r="O5" s="4">
        <v>4410.329441158955</v>
      </c>
      <c r="P5" s="4">
        <v>2094.9970284717401</v>
      </c>
      <c r="Q5" s="4">
        <v>2008.7479076804957</v>
      </c>
      <c r="R5" s="4">
        <v>982.49379381882284</v>
      </c>
      <c r="S5" s="4">
        <v>1648.5409790939325</v>
      </c>
      <c r="T5" s="4">
        <v>679.2573990346018</v>
      </c>
      <c r="U5" s="4">
        <v>4371.4228854825578</v>
      </c>
      <c r="V5" s="4">
        <v>1131.7364340402978</v>
      </c>
      <c r="W5" s="4">
        <v>2715.2195857334063</v>
      </c>
      <c r="X5" s="4">
        <v>1422.9625447058822</v>
      </c>
      <c r="Y5" s="4">
        <v>3913.0421250854042</v>
      </c>
      <c r="Z5" s="4">
        <v>487.40565918095433</v>
      </c>
      <c r="AA5" s="4">
        <v>3785.6629259721517</v>
      </c>
      <c r="AB5" s="4">
        <v>453.4188445592398</v>
      </c>
      <c r="AC5" s="4">
        <v>1381.8383580161824</v>
      </c>
      <c r="AD5" s="4">
        <v>3401.4213498431436</v>
      </c>
      <c r="AE5" s="4">
        <v>1667.6228266537694</v>
      </c>
      <c r="AF5" s="3">
        <f>MIN(E5:AE5)</f>
        <v>323.607591848997</v>
      </c>
      <c r="AG5" s="3">
        <f>MAX(E5:AE5)</f>
        <v>4532.8672121411273</v>
      </c>
    </row>
    <row r="6" spans="1:33" x14ac:dyDescent="0.3">
      <c r="A6" s="7">
        <v>19081</v>
      </c>
      <c r="B6" s="6" t="s">
        <v>326</v>
      </c>
      <c r="C6" s="5" t="str">
        <f>IFERROR(VLOOKUP(A6,[1]Sheet1!$L$3:$M$83,2,FALSE),"")</f>
        <v>X</v>
      </c>
      <c r="D6" s="3">
        <v>2353.5841875000006</v>
      </c>
      <c r="E6" s="4">
        <v>2572.0152841315594</v>
      </c>
      <c r="F6" s="4">
        <v>1280.2477895771087</v>
      </c>
      <c r="G6" s="4">
        <v>2367.2039399999999</v>
      </c>
      <c r="H6" s="4">
        <v>1708.7343281234009</v>
      </c>
      <c r="I6" s="4">
        <v>1059.8292129254933</v>
      </c>
      <c r="J6" s="4">
        <v>3097.8167117242324</v>
      </c>
      <c r="K6" s="4">
        <v>633.59134502833047</v>
      </c>
      <c r="L6" s="4">
        <v>1225.0854804522537</v>
      </c>
      <c r="M6" s="4">
        <v>682.11591806104252</v>
      </c>
      <c r="N6" s="4">
        <v>2144.245012591387</v>
      </c>
      <c r="O6" s="4">
        <v>3014.0729052104948</v>
      </c>
      <c r="P6" s="4">
        <v>1098.5710149244303</v>
      </c>
      <c r="Q6" s="4">
        <v>1372.8028082063272</v>
      </c>
      <c r="R6" s="4">
        <v>3305.9074345289287</v>
      </c>
      <c r="S6" s="4">
        <v>1126.6330020259179</v>
      </c>
      <c r="T6" s="4">
        <v>620.08065365114726</v>
      </c>
      <c r="U6" s="4">
        <v>2987.4836907620443</v>
      </c>
      <c r="V6" s="4">
        <v>773.44247571311155</v>
      </c>
      <c r="W6" s="4">
        <v>1855.6141653910895</v>
      </c>
      <c r="X6" s="4">
        <v>972.46995000000004</v>
      </c>
      <c r="Y6" s="4">
        <v>2674.2206911118892</v>
      </c>
      <c r="Z6" s="4">
        <v>821.72436379160627</v>
      </c>
      <c r="AA6" s="4">
        <v>2587.1681935928427</v>
      </c>
      <c r="AB6" s="4">
        <v>1056.1725157095298</v>
      </c>
      <c r="AC6" s="4">
        <v>944.36517948252367</v>
      </c>
      <c r="AD6" s="4">
        <v>2324.5728162820988</v>
      </c>
      <c r="AE6" s="4">
        <v>1139.673769269906</v>
      </c>
      <c r="AF6" s="3">
        <f>MIN(E6:AE6)</f>
        <v>620.08065365114726</v>
      </c>
      <c r="AG6" s="3">
        <f>MAX(E6:AE6)</f>
        <v>3305.9074345289287</v>
      </c>
    </row>
    <row r="7" spans="1:33" x14ac:dyDescent="0.3">
      <c r="A7" s="7">
        <v>19083</v>
      </c>
      <c r="B7" s="6" t="s">
        <v>325</v>
      </c>
      <c r="C7" s="5" t="str">
        <f>IFERROR(VLOOKUP(A7,[1]Sheet1!$L$3:$M$83,2,FALSE),"")</f>
        <v>X</v>
      </c>
      <c r="D7" s="3">
        <v>2507.1234204545458</v>
      </c>
      <c r="E7" s="4">
        <v>2223.8603944032725</v>
      </c>
      <c r="F7" s="4">
        <v>1298.3140507001151</v>
      </c>
      <c r="G7" s="4">
        <v>3570.5845636363642</v>
      </c>
      <c r="H7" s="4">
        <v>2997.8654000000001</v>
      </c>
      <c r="I7" s="4">
        <v>1128.9685984123787</v>
      </c>
      <c r="J7" s="4">
        <v>3154.0370861289593</v>
      </c>
      <c r="K7" s="4">
        <v>1005.3553846445659</v>
      </c>
      <c r="L7" s="4">
        <v>1305.0055810254098</v>
      </c>
      <c r="M7" s="4">
        <v>979.8630821964166</v>
      </c>
      <c r="N7" s="4">
        <v>2038.1894645169439</v>
      </c>
      <c r="O7" s="4">
        <v>3210.700008839478</v>
      </c>
      <c r="P7" s="4">
        <v>830.14861648368253</v>
      </c>
      <c r="Q7" s="4">
        <v>1462.3594475181069</v>
      </c>
      <c r="R7" s="4">
        <v>2615.9048350823632</v>
      </c>
      <c r="S7" s="4">
        <v>1200.1304226285267</v>
      </c>
      <c r="T7" s="4">
        <v>1026.0355077145352</v>
      </c>
      <c r="U7" s="4">
        <v>3182.3762111910883</v>
      </c>
      <c r="V7" s="4">
        <v>823.8990368534196</v>
      </c>
      <c r="W7" s="4">
        <v>1976.6676535675083</v>
      </c>
      <c r="X7" s="4">
        <v>1035.9103363636364</v>
      </c>
      <c r="Y7" s="4">
        <v>2034.2214363791036</v>
      </c>
      <c r="Z7" s="4">
        <v>875.33065889959687</v>
      </c>
      <c r="AA7" s="4">
        <v>2557.9211519484575</v>
      </c>
      <c r="AB7" s="4">
        <v>1194.3691273766096</v>
      </c>
      <c r="AC7" s="4">
        <v>1005.9721133057602</v>
      </c>
      <c r="AD7" s="4">
        <v>2476.2194533790525</v>
      </c>
      <c r="AE7" s="4">
        <v>1214.0219218796442</v>
      </c>
      <c r="AF7" s="3">
        <f>MIN(E7:AE7)</f>
        <v>823.8990368534196</v>
      </c>
      <c r="AG7" s="3">
        <f>MAX(E7:AE7)</f>
        <v>3570.5845636363642</v>
      </c>
    </row>
    <row r="8" spans="1:33" x14ac:dyDescent="0.3">
      <c r="A8" s="7">
        <v>19120</v>
      </c>
      <c r="B8" s="6" t="s">
        <v>324</v>
      </c>
      <c r="C8" s="5" t="str">
        <f>IFERROR(VLOOKUP(A8,[1]Sheet1!$L$3:$M$83,2,FALSE),"")</f>
        <v>X</v>
      </c>
      <c r="D8" s="3">
        <v>6662.2660650000007</v>
      </c>
      <c r="E8" s="4">
        <v>7280.5766783861945</v>
      </c>
      <c r="F8" s="4">
        <v>2866.5534055296084</v>
      </c>
      <c r="G8" s="4">
        <v>7087.6782000000003</v>
      </c>
      <c r="H8" s="4">
        <v>4836.8963340331356</v>
      </c>
      <c r="I8" s="4">
        <v>3000.0474329619333</v>
      </c>
      <c r="J8" s="4">
        <v>8768.9572625964283</v>
      </c>
      <c r="K8" s="4">
        <v>1793.500372529144</v>
      </c>
      <c r="L8" s="4">
        <v>3467.8366155284471</v>
      </c>
      <c r="M8" s="4">
        <v>1930.8583722775388</v>
      </c>
      <c r="N8" s="4">
        <v>6069.6918590396044</v>
      </c>
      <c r="O8" s="4">
        <v>8531.9045481647299</v>
      </c>
      <c r="P8" s="4">
        <v>3109.7134453889757</v>
      </c>
      <c r="Q8" s="4">
        <v>3885.9785053045675</v>
      </c>
      <c r="R8" s="4">
        <v>7134.4831095771751</v>
      </c>
      <c r="S8" s="4">
        <v>3189.148217841835</v>
      </c>
      <c r="T8" s="4">
        <v>1755.2558002062358</v>
      </c>
      <c r="U8" s="4">
        <v>8456.6387378080217</v>
      </c>
      <c r="V8" s="4">
        <v>2189.375500795868</v>
      </c>
      <c r="W8" s="4">
        <v>5252.667548276665</v>
      </c>
      <c r="X8" s="4">
        <v>2752.7604839999999</v>
      </c>
      <c r="Y8" s="4">
        <v>7569.8884515536738</v>
      </c>
      <c r="Z8" s="4">
        <v>2326.0465347906884</v>
      </c>
      <c r="AA8" s="4">
        <v>7323.4698602090884</v>
      </c>
      <c r="AB8" s="4">
        <v>1760.9545721049089</v>
      </c>
      <c r="AC8" s="4">
        <v>2673.2046049803989</v>
      </c>
      <c r="AD8" s="4">
        <v>8992.4925453570067</v>
      </c>
      <c r="AE8" s="4">
        <v>3226.062580851501</v>
      </c>
      <c r="AF8" s="3">
        <f>MIN(E8:AE8)</f>
        <v>1755.2558002062358</v>
      </c>
      <c r="AG8" s="3">
        <f>MAX(E8:AE8)</f>
        <v>8992.4925453570067</v>
      </c>
    </row>
    <row r="9" spans="1:33" x14ac:dyDescent="0.3">
      <c r="A9" s="7">
        <v>20600</v>
      </c>
      <c r="B9" s="6" t="s">
        <v>323</v>
      </c>
      <c r="C9" s="5" t="str">
        <f>IFERROR(VLOOKUP(A9,[1]Sheet1!$L$3:$M$83,2,FALSE),"")</f>
        <v/>
      </c>
      <c r="D9" s="3">
        <v>343.17465000000004</v>
      </c>
      <c r="E9" s="4">
        <v>380.28897804321798</v>
      </c>
      <c r="F9" s="4">
        <v>137.97476442653229</v>
      </c>
      <c r="G9" s="4">
        <v>1547.91</v>
      </c>
      <c r="H9" s="4">
        <v>311.06878494786605</v>
      </c>
      <c r="I9" s="4">
        <v>366.74330222291161</v>
      </c>
      <c r="J9" s="4">
        <v>460.40092707226898</v>
      </c>
      <c r="K9" s="4">
        <v>115.915799745827</v>
      </c>
      <c r="L9" s="4">
        <v>211.24006337166699</v>
      </c>
      <c r="M9" s="4">
        <v>120.64265472107864</v>
      </c>
      <c r="N9" s="4">
        <v>303.66013060510949</v>
      </c>
      <c r="O9" s="4">
        <v>432.98531451982876</v>
      </c>
      <c r="P9" s="4">
        <v>1272.611214617689</v>
      </c>
      <c r="Q9" s="4">
        <v>179.51715665557848</v>
      </c>
      <c r="R9" s="4">
        <v>361.31570924287035</v>
      </c>
      <c r="S9" s="4">
        <v>158.30445349562714</v>
      </c>
      <c r="T9" s="4">
        <v>1204.5410565133377</v>
      </c>
      <c r="U9" s="4">
        <v>445.84180454420965</v>
      </c>
      <c r="V9" s="4">
        <v>155.40100649715936</v>
      </c>
      <c r="W9" s="4">
        <v>268.7320693697128</v>
      </c>
      <c r="X9" s="4">
        <v>502.82</v>
      </c>
      <c r="Y9" s="4">
        <v>209.926455207098</v>
      </c>
      <c r="Z9" s="4">
        <v>118.13231658137734</v>
      </c>
      <c r="AA9" s="4">
        <v>361.76974849160496</v>
      </c>
      <c r="AB9" s="4">
        <v>111.39012906745057</v>
      </c>
      <c r="AC9" s="4">
        <v>124.45200346099891</v>
      </c>
      <c r="AD9" s="4">
        <v>334.86164043941665</v>
      </c>
      <c r="AE9" s="4">
        <v>169.61241384742209</v>
      </c>
      <c r="AF9" s="3">
        <f>MIN(E9:AE9)</f>
        <v>111.39012906745057</v>
      </c>
      <c r="AG9" s="3">
        <f>MAX(E9:AE9)</f>
        <v>1547.91</v>
      </c>
    </row>
    <row r="10" spans="1:33" x14ac:dyDescent="0.3">
      <c r="A10" s="7">
        <v>20610</v>
      </c>
      <c r="B10" s="6" t="s">
        <v>322</v>
      </c>
      <c r="C10" s="5" t="str">
        <f>IFERROR(VLOOKUP(A10,[1]Sheet1!$L$3:$M$83,2,FALSE),"")</f>
        <v>X</v>
      </c>
      <c r="D10" s="3">
        <v>1645.9923717391309</v>
      </c>
      <c r="E10" s="4">
        <v>1798.7533907482116</v>
      </c>
      <c r="F10" s="4">
        <v>755.58788518103313</v>
      </c>
      <c r="G10" s="4">
        <v>1798.6082399999998</v>
      </c>
      <c r="H10" s="4">
        <v>1195.0129867278888</v>
      </c>
      <c r="I10" s="4">
        <v>324.80850663866158</v>
      </c>
      <c r="J10" s="4">
        <v>2166.4755837607295</v>
      </c>
      <c r="K10" s="4">
        <v>443.10567952291177</v>
      </c>
      <c r="L10" s="4">
        <v>856.77043815233287</v>
      </c>
      <c r="M10" s="4">
        <v>477.04161326938294</v>
      </c>
      <c r="N10" s="4">
        <v>1499.5898394499641</v>
      </c>
      <c r="O10" s="4">
        <v>2107.9088805027395</v>
      </c>
      <c r="P10" s="4">
        <v>2363.7180836496218</v>
      </c>
      <c r="Q10" s="4">
        <v>960.07738419158261</v>
      </c>
      <c r="R10" s="4">
        <v>1062.0713723432443</v>
      </c>
      <c r="S10" s="4">
        <v>787.91714226037971</v>
      </c>
      <c r="T10" s="4">
        <v>217.61960959012995</v>
      </c>
      <c r="U10" s="4">
        <v>2089.3135634602781</v>
      </c>
      <c r="V10" s="4">
        <v>540.91135628978202</v>
      </c>
      <c r="W10" s="4">
        <v>1297.7342290734637</v>
      </c>
      <c r="X10" s="4">
        <v>680.10234260869572</v>
      </c>
      <c r="Y10" s="4">
        <v>1870.2313183845336</v>
      </c>
      <c r="Z10" s="4">
        <v>574.67756694519107</v>
      </c>
      <c r="AA10" s="4">
        <v>1809.3506634165924</v>
      </c>
      <c r="AB10" s="4">
        <v>224.00223988657532</v>
      </c>
      <c r="AC10" s="4">
        <v>660.44711288420365</v>
      </c>
      <c r="AD10" s="4">
        <v>1116.5720070337716</v>
      </c>
      <c r="AE10" s="4">
        <v>797.03727636020551</v>
      </c>
      <c r="AF10" s="3">
        <f>MIN(E10:AE10)</f>
        <v>217.61960959012995</v>
      </c>
      <c r="AG10" s="3">
        <f>MAX(E10:AE10)</f>
        <v>2363.7180836496218</v>
      </c>
    </row>
    <row r="11" spans="1:33" x14ac:dyDescent="0.3">
      <c r="A11" s="7">
        <v>20680</v>
      </c>
      <c r="B11" s="6" t="s">
        <v>321</v>
      </c>
      <c r="C11" s="5" t="str">
        <f>IFERROR(VLOOKUP(A11,[1]Sheet1!$L$3:$M$83,2,FALSE),"")</f>
        <v>X</v>
      </c>
      <c r="D11" s="3">
        <v>8788.8317999999999</v>
      </c>
      <c r="E11" s="4">
        <v>9604.5044147210829</v>
      </c>
      <c r="F11" s="4">
        <v>3781.5445197049357</v>
      </c>
      <c r="G11" s="4">
        <v>9810.2113200000003</v>
      </c>
      <c r="H11" s="4">
        <v>6380.8121589712955</v>
      </c>
      <c r="I11" s="4">
        <v>1864.7658959758871</v>
      </c>
      <c r="J11" s="4">
        <v>11567.96947021185</v>
      </c>
      <c r="K11" s="4">
        <v>2365.9777249373465</v>
      </c>
      <c r="L11" s="4">
        <v>4574.7546595110034</v>
      </c>
      <c r="M11" s="4">
        <v>1729.5002304430011</v>
      </c>
      <c r="N11" s="4">
        <v>8007.1105396371458</v>
      </c>
      <c r="O11" s="4">
        <v>11255.250582291897</v>
      </c>
      <c r="P11" s="4">
        <v>5449.3771847191992</v>
      </c>
      <c r="Q11" s="4">
        <v>5126.3655831699743</v>
      </c>
      <c r="R11" s="4">
        <v>9460.5227608356381</v>
      </c>
      <c r="S11" s="4">
        <v>4207.1101631816391</v>
      </c>
      <c r="T11" s="4">
        <v>2315.5256550065465</v>
      </c>
      <c r="U11" s="4">
        <v>11155.960259590593</v>
      </c>
      <c r="V11" s="4">
        <v>2888.2144357192751</v>
      </c>
      <c r="W11" s="4">
        <v>6929.2956979979135</v>
      </c>
      <c r="X11" s="4">
        <v>3631.4294030769224</v>
      </c>
      <c r="Y11" s="4">
        <v>9986.1632207971088</v>
      </c>
      <c r="Z11" s="4">
        <v>3068.5102566896971</v>
      </c>
      <c r="AA11" s="4">
        <v>9661.0889096557257</v>
      </c>
      <c r="AB11" s="4">
        <v>2323.0434495820477</v>
      </c>
      <c r="AC11" s="4">
        <v>3526.4796408514749</v>
      </c>
      <c r="AD11" s="4">
        <v>8680.4965794985692</v>
      </c>
      <c r="AE11" s="4">
        <v>4255.8074268950322</v>
      </c>
      <c r="AF11" s="3">
        <f>MIN(E11:AE11)</f>
        <v>1729.5002304430011</v>
      </c>
      <c r="AG11" s="3">
        <f>MAX(E11:AE11)</f>
        <v>11567.96947021185</v>
      </c>
    </row>
    <row r="12" spans="1:33" x14ac:dyDescent="0.3">
      <c r="A12" s="7">
        <v>20930</v>
      </c>
      <c r="B12" s="6" t="s">
        <v>320</v>
      </c>
      <c r="C12" s="5" t="str">
        <f>IFERROR(VLOOKUP(A12,[1]Sheet1!$L$3:$M$83,2,FALSE),"")</f>
        <v>X</v>
      </c>
      <c r="D12" s="3">
        <v>28171.941525000006</v>
      </c>
      <c r="E12" s="4">
        <v>30786.518948755711</v>
      </c>
      <c r="F12" s="4">
        <v>12121.457493737869</v>
      </c>
      <c r="G12" s="4">
        <v>31991.40684</v>
      </c>
      <c r="H12" s="4">
        <v>20453.215070579503</v>
      </c>
      <c r="I12" s="4">
        <v>12685.947998630398</v>
      </c>
      <c r="J12" s="4">
        <v>37080.259002998966</v>
      </c>
      <c r="K12" s="4">
        <v>7583.9642438472274</v>
      </c>
      <c r="L12" s="4">
        <v>14664.03313793823</v>
      </c>
      <c r="M12" s="4">
        <v>8918.3074620385432</v>
      </c>
      <c r="N12" s="4">
        <v>25666.192622649683</v>
      </c>
      <c r="O12" s="4">
        <v>36077.862049146242</v>
      </c>
      <c r="P12" s="4">
        <v>11229.861648605323</v>
      </c>
      <c r="Q12" s="4">
        <v>16432.180605030702</v>
      </c>
      <c r="R12" s="4">
        <v>30168.750244007017</v>
      </c>
      <c r="S12" s="4">
        <v>13485.576263546922</v>
      </c>
      <c r="T12" s="4">
        <v>6115.1051653056211</v>
      </c>
      <c r="U12" s="4">
        <v>35759.594362519267</v>
      </c>
      <c r="V12" s="4">
        <v>9257.9548734502241</v>
      </c>
      <c r="W12" s="4">
        <v>22211.337940661389</v>
      </c>
      <c r="X12" s="4">
        <v>11640.274740000001</v>
      </c>
      <c r="Y12" s="4">
        <v>32009.897642528766</v>
      </c>
      <c r="Z12" s="4">
        <v>10985.443055908519</v>
      </c>
      <c r="AA12" s="4">
        <v>40013.024831372735</v>
      </c>
      <c r="AB12" s="4">
        <v>5140.040228001154</v>
      </c>
      <c r="AC12" s="4">
        <v>29071.561278898309</v>
      </c>
      <c r="AD12" s="4">
        <v>40464.775399804217</v>
      </c>
      <c r="AE12" s="4">
        <v>13641.671692038479</v>
      </c>
      <c r="AF12" s="3">
        <f>MIN(E12:AE12)</f>
        <v>5140.040228001154</v>
      </c>
      <c r="AG12" s="3">
        <f>MAX(E12:AE12)</f>
        <v>40464.775399804217</v>
      </c>
    </row>
    <row r="13" spans="1:33" x14ac:dyDescent="0.3">
      <c r="A13" s="7">
        <v>27130</v>
      </c>
      <c r="B13" s="6" t="s">
        <v>319</v>
      </c>
      <c r="C13" s="5" t="str">
        <f>IFERROR(VLOOKUP(A13,[1]Sheet1!$L$3:$M$83,2,FALSE),"")</f>
        <v>X</v>
      </c>
      <c r="D13" s="3">
        <v>24616.067043750001</v>
      </c>
      <c r="E13" s="4">
        <v>26900.631389346538</v>
      </c>
      <c r="F13" s="4">
        <v>11365.210448263591</v>
      </c>
      <c r="G13" s="4">
        <v>25965.4766120321</v>
      </c>
      <c r="H13" s="4">
        <v>17871.601536260208</v>
      </c>
      <c r="I13" s="4">
        <v>11084.722228700277</v>
      </c>
      <c r="J13" s="4">
        <v>32399.972888181579</v>
      </c>
      <c r="K13" s="4">
        <v>6626.7130406428769</v>
      </c>
      <c r="L13" s="4">
        <v>12813.132617605739</v>
      </c>
      <c r="M13" s="4">
        <v>7134.230107330588</v>
      </c>
      <c r="N13" s="4">
        <v>22426.594837146069</v>
      </c>
      <c r="O13" s="4">
        <v>31524.098905602401</v>
      </c>
      <c r="P13" s="4">
        <v>10277.54720701475</v>
      </c>
      <c r="Q13" s="4">
        <v>14358.103756870696</v>
      </c>
      <c r="R13" s="4">
        <v>26360.837714134992</v>
      </c>
      <c r="S13" s="4">
        <v>11783.421072789359</v>
      </c>
      <c r="T13" s="4">
        <v>6485.4051212089744</v>
      </c>
      <c r="U13" s="4">
        <v>31246.003102197577</v>
      </c>
      <c r="V13" s="4">
        <v>8089.4118586263357</v>
      </c>
      <c r="W13" s="4">
        <v>19407.813387427108</v>
      </c>
      <c r="X13" s="4">
        <v>10171.034294999998</v>
      </c>
      <c r="Y13" s="4">
        <v>27969.594702332575</v>
      </c>
      <c r="Z13" s="4">
        <v>8594.3906905930435</v>
      </c>
      <c r="AA13" s="4">
        <v>27059.115218898023</v>
      </c>
      <c r="AB13" s="4">
        <v>6506.4612228050564</v>
      </c>
      <c r="AC13" s="4">
        <v>9877.0873357275232</v>
      </c>
      <c r="AD13" s="4">
        <v>24312.6379747055</v>
      </c>
      <c r="AE13" s="4">
        <v>11919.814069685268</v>
      </c>
      <c r="AF13" s="3">
        <f>MIN(E13:AE13)</f>
        <v>6485.4051212089744</v>
      </c>
      <c r="AG13" s="3">
        <f>MAX(E13:AE13)</f>
        <v>32399.972888181579</v>
      </c>
    </row>
    <row r="14" spans="1:33" x14ac:dyDescent="0.3">
      <c r="A14" s="5">
        <v>27447</v>
      </c>
      <c r="B14" s="6" t="s">
        <v>318</v>
      </c>
      <c r="C14" s="5" t="str">
        <f>IFERROR(VLOOKUP(A14,[1]Sheet1!$L$3:$M$83,2,FALSE),"")</f>
        <v>X</v>
      </c>
      <c r="D14" s="3">
        <v>25053.415926724134</v>
      </c>
      <c r="E14" s="4">
        <v>27378.569683409507</v>
      </c>
      <c r="F14" s="4">
        <v>10779.658759380512</v>
      </c>
      <c r="G14" s="4">
        <v>26426.80019276416</v>
      </c>
      <c r="H14" s="4">
        <v>18189.122810270012</v>
      </c>
      <c r="I14" s="4">
        <v>11281.662335996234</v>
      </c>
      <c r="J14" s="4">
        <v>32975.616914737642</v>
      </c>
      <c r="K14" s="4">
        <v>6744.4485643950811</v>
      </c>
      <c r="L14" s="4">
        <v>13040.781056641499</v>
      </c>
      <c r="M14" s="4">
        <v>7260.9825882519326</v>
      </c>
      <c r="N14" s="4">
        <v>22825.043792598914</v>
      </c>
      <c r="O14" s="4">
        <v>32084.181449195887</v>
      </c>
      <c r="P14" s="4">
        <v>11694.060789548539</v>
      </c>
      <c r="Q14" s="4">
        <v>14613.201398119949</v>
      </c>
      <c r="R14" s="4">
        <v>26829.185598792974</v>
      </c>
      <c r="S14" s="4">
        <v>11992.774826767971</v>
      </c>
      <c r="T14" s="4">
        <v>6600.6300545971699</v>
      </c>
      <c r="U14" s="4">
        <v>31801.14477165537</v>
      </c>
      <c r="V14" s="4">
        <v>8233.1348682362805</v>
      </c>
      <c r="W14" s="4">
        <v>19752.628239079728</v>
      </c>
      <c r="X14" s="4">
        <v>10351.741086206892</v>
      </c>
      <c r="Y14" s="4">
        <v>28466.525059995463</v>
      </c>
      <c r="Z14" s="4">
        <v>8747.0855610487397</v>
      </c>
      <c r="AA14" s="4">
        <v>27539.869264384673</v>
      </c>
      <c r="AB14" s="4">
        <v>6622.0602558614273</v>
      </c>
      <c r="AC14" s="4">
        <v>10052.57162839056</v>
      </c>
      <c r="AD14" s="4">
        <v>24744.595892332785</v>
      </c>
      <c r="AE14" s="4">
        <v>12131.591091553584</v>
      </c>
      <c r="AF14" s="3">
        <f>MIN(E14:AE14)</f>
        <v>6600.6300545971699</v>
      </c>
      <c r="AG14" s="3">
        <f>MAX(E14:AE14)</f>
        <v>32975.616914737642</v>
      </c>
    </row>
    <row r="15" spans="1:33" x14ac:dyDescent="0.3">
      <c r="A15" s="7">
        <v>27654</v>
      </c>
      <c r="B15" s="6" t="s">
        <v>317</v>
      </c>
      <c r="C15" s="5" t="str">
        <f>IFERROR(VLOOKUP(A15,[1]Sheet1!$L$3:$M$83,2,FALSE),"")</f>
        <v>X</v>
      </c>
      <c r="D15" s="3">
        <v>21061.581450000001</v>
      </c>
      <c r="E15" s="4">
        <v>23016.261617105094</v>
      </c>
      <c r="F15" s="4">
        <v>9062.1040112027895</v>
      </c>
      <c r="G15" s="4">
        <v>22216.140359888846</v>
      </c>
      <c r="H15" s="4">
        <v>15290.996353272376</v>
      </c>
      <c r="I15" s="4">
        <v>9484.1218808620451</v>
      </c>
      <c r="J15" s="4">
        <v>27721.514844325528</v>
      </c>
      <c r="K15" s="4">
        <v>5669.8357297785151</v>
      </c>
      <c r="L15" s="4">
        <v>10962.955039719614</v>
      </c>
      <c r="M15" s="4">
        <v>3546.5156439313905</v>
      </c>
      <c r="N15" s="4">
        <v>19188.262404762507</v>
      </c>
      <c r="O15" s="4">
        <v>26972.114414466407</v>
      </c>
      <c r="P15" s="4">
        <v>9830.8116753695031</v>
      </c>
      <c r="Q15" s="4">
        <v>12284.837021503945</v>
      </c>
      <c r="R15" s="4">
        <v>22554.412515197102</v>
      </c>
      <c r="S15" s="4">
        <v>10081.930726103199</v>
      </c>
      <c r="T15" s="4">
        <v>5548.9322463179906</v>
      </c>
      <c r="U15" s="4">
        <v>26734.174803564954</v>
      </c>
      <c r="V15" s="4">
        <v>6921.3252645211969</v>
      </c>
      <c r="W15" s="4">
        <v>16605.383861654704</v>
      </c>
      <c r="X15" s="4">
        <v>8702.3677199999984</v>
      </c>
      <c r="Y15" s="4">
        <v>23930.869862341959</v>
      </c>
      <c r="Z15" s="4">
        <v>7353.3866812003907</v>
      </c>
      <c r="AA15" s="4">
        <v>23151.860861235931</v>
      </c>
      <c r="AB15" s="4">
        <v>3541.7666546114951</v>
      </c>
      <c r="AC15" s="4">
        <v>8450.8658121731369</v>
      </c>
      <c r="AD15" s="4">
        <v>20801.966620359657</v>
      </c>
      <c r="AE15" s="4">
        <v>10198.628986967829</v>
      </c>
      <c r="AF15" s="3">
        <f>MIN(E15:AE15)</f>
        <v>3541.7666546114951</v>
      </c>
      <c r="AG15" s="3">
        <f>MAX(E15:AE15)</f>
        <v>27721.514844325528</v>
      </c>
    </row>
    <row r="16" spans="1:33" x14ac:dyDescent="0.3">
      <c r="A16" s="7">
        <v>29826</v>
      </c>
      <c r="B16" s="6" t="s">
        <v>316</v>
      </c>
      <c r="C16" s="5" t="str">
        <f>IFERROR(VLOOKUP(A16,[1]Sheet1!$L$3:$M$83,2,FALSE),"")</f>
        <v>X</v>
      </c>
      <c r="D16" s="3">
        <v>14831.175450000001</v>
      </c>
      <c r="E16" s="4">
        <v>18161.065770728841</v>
      </c>
      <c r="F16" s="4">
        <v>6381.3657514449069</v>
      </c>
      <c r="G16" s="4">
        <v>16687.738260000002</v>
      </c>
      <c r="H16" s="4">
        <v>10767.636336287216</v>
      </c>
      <c r="I16" s="4">
        <v>6678.5429165505038</v>
      </c>
      <c r="J16" s="4">
        <v>19520.977157960348</v>
      </c>
      <c r="K16" s="4">
        <v>2261.4020679403061</v>
      </c>
      <c r="L16" s="4">
        <v>7719.9098287343159</v>
      </c>
      <c r="M16" s="4">
        <v>4298.3722068370434</v>
      </c>
      <c r="N16" s="4">
        <v>13512.018885251928</v>
      </c>
      <c r="O16" s="4">
        <v>18993.263259365802</v>
      </c>
      <c r="P16" s="4">
        <v>6922.6754467344881</v>
      </c>
      <c r="Q16" s="4">
        <v>8650.7546298514262</v>
      </c>
      <c r="R16" s="4">
        <v>16664.973614182098</v>
      </c>
      <c r="S16" s="4">
        <v>7099.508829788394</v>
      </c>
      <c r="T16" s="4">
        <v>3907.4552830079497</v>
      </c>
      <c r="U16" s="4">
        <v>18825.710593666801</v>
      </c>
      <c r="V16" s="4">
        <v>4873.8690201552527</v>
      </c>
      <c r="W16" s="4">
        <v>11693.203668084452</v>
      </c>
      <c r="X16" s="4">
        <v>6128.0461199999991</v>
      </c>
      <c r="Y16" s="4">
        <v>16851.675190777802</v>
      </c>
      <c r="Z16" s="4">
        <v>5178.1186649958909</v>
      </c>
      <c r="AA16" s="4">
        <v>16303.111484868019</v>
      </c>
      <c r="AB16" s="4">
        <v>2703.7031261423099</v>
      </c>
      <c r="AC16" s="4">
        <v>5950.9431360742637</v>
      </c>
      <c r="AD16" s="4">
        <v>14648.359496840996</v>
      </c>
      <c r="AE16" s="4">
        <v>7181.6855830251834</v>
      </c>
      <c r="AF16" s="3">
        <f>MIN(E16:AE16)</f>
        <v>2261.4020679403061</v>
      </c>
      <c r="AG16" s="3">
        <f>MAX(E16:AE16)</f>
        <v>19520.977157960348</v>
      </c>
    </row>
    <row r="17" spans="1:33" x14ac:dyDescent="0.3">
      <c r="A17" s="7">
        <v>29881</v>
      </c>
      <c r="B17" s="6" t="s">
        <v>315</v>
      </c>
      <c r="C17" s="5" t="str">
        <f>IFERROR(VLOOKUP(A17,[1]Sheet1!$L$3:$M$83,2,FALSE),"")</f>
        <v>X</v>
      </c>
      <c r="D17" s="3">
        <v>7866.2611124999994</v>
      </c>
      <c r="E17" s="4">
        <v>8596.3119219502005</v>
      </c>
      <c r="F17" s="4">
        <v>2674.7246605585415</v>
      </c>
      <c r="G17" s="4">
        <v>11202.938903076923</v>
      </c>
      <c r="H17" s="4">
        <v>5711.0132147804989</v>
      </c>
      <c r="I17" s="4">
        <v>3542.2116480068726</v>
      </c>
      <c r="J17" s="4">
        <v>8489.4850818570103</v>
      </c>
      <c r="K17" s="4">
        <v>2117.6191551095417</v>
      </c>
      <c r="L17" s="4">
        <v>4120.8755332623132</v>
      </c>
      <c r="M17" s="4">
        <v>1650.8739191786694</v>
      </c>
      <c r="N17" s="4">
        <v>7166.5977566479969</v>
      </c>
      <c r="O17" s="4">
        <v>10073.77794702201</v>
      </c>
      <c r="P17" s="4">
        <v>3671.6963429291827</v>
      </c>
      <c r="Q17" s="4">
        <v>4588.2468970845885</v>
      </c>
      <c r="R17" s="4">
        <v>8253.2312244956665</v>
      </c>
      <c r="S17" s="4">
        <v>3765.4864520947212</v>
      </c>
      <c r="T17" s="4">
        <v>2072.4630792199359</v>
      </c>
      <c r="U17" s="4">
        <v>9984.9102087279571</v>
      </c>
      <c r="V17" s="4">
        <v>2585.0362616178031</v>
      </c>
      <c r="W17" s="4">
        <v>6201.9219990277361</v>
      </c>
      <c r="X17" s="4">
        <v>3250.2353607692307</v>
      </c>
      <c r="Y17" s="4">
        <v>8937.9076985901647</v>
      </c>
      <c r="Z17" s="4">
        <v>2746.4062863855875</v>
      </c>
      <c r="AA17" s="4">
        <v>9108.3846370204865</v>
      </c>
      <c r="AB17" s="4">
        <v>2079.1917248996756</v>
      </c>
      <c r="AC17" s="4">
        <v>3156.302258834095</v>
      </c>
      <c r="AD17" s="4">
        <v>2577.3011119686371</v>
      </c>
      <c r="AE17" s="4">
        <v>3809.0719251758901</v>
      </c>
      <c r="AF17" s="3">
        <f>MIN(E17:AE17)</f>
        <v>1650.8739191786694</v>
      </c>
      <c r="AG17" s="3">
        <f>MAX(E17:AE17)</f>
        <v>11202.938903076923</v>
      </c>
    </row>
    <row r="18" spans="1:33" x14ac:dyDescent="0.3">
      <c r="A18" s="7">
        <v>30130</v>
      </c>
      <c r="B18" s="6" t="s">
        <v>314</v>
      </c>
      <c r="C18" s="5" t="str">
        <f>IFERROR(VLOOKUP(A18,[1]Sheet1!$L$3:$M$83,2,FALSE),"")</f>
        <v>X</v>
      </c>
      <c r="D18" s="3">
        <v>9418.5494812500019</v>
      </c>
      <c r="E18" s="4">
        <v>10292.664842321205</v>
      </c>
      <c r="F18" s="4">
        <v>4052.4912735718426</v>
      </c>
      <c r="G18" s="4">
        <v>9934.8578243638167</v>
      </c>
      <c r="H18" s="4">
        <v>6837.995813030896</v>
      </c>
      <c r="I18" s="4">
        <v>4241.2138629364408</v>
      </c>
      <c r="J18" s="4">
        <v>12396.811696041295</v>
      </c>
      <c r="K18" s="4">
        <v>2535.4994589676521</v>
      </c>
      <c r="L18" s="4">
        <v>4902.5347288115563</v>
      </c>
      <c r="M18" s="4">
        <v>1601.9130260277459</v>
      </c>
      <c r="N18" s="4">
        <v>11184.133706361219</v>
      </c>
      <c r="O18" s="4">
        <v>12061.686575135518</v>
      </c>
      <c r="P18" s="4">
        <v>4396.2504157216499</v>
      </c>
      <c r="Q18" s="4">
        <v>5493.668442268222</v>
      </c>
      <c r="R18" s="4">
        <v>9744.3894180931675</v>
      </c>
      <c r="S18" s="4">
        <v>4508.5485928853514</v>
      </c>
      <c r="T18" s="4">
        <v>2481.4325103801598</v>
      </c>
      <c r="U18" s="4">
        <v>11955.282124731593</v>
      </c>
      <c r="V18" s="4">
        <v>3095.1543042708522</v>
      </c>
      <c r="W18" s="4">
        <v>7425.778065499685</v>
      </c>
      <c r="X18" s="4">
        <v>3891.6204449999996</v>
      </c>
      <c r="Y18" s="4">
        <v>10701.669409911388</v>
      </c>
      <c r="Z18" s="4">
        <v>3288.3682773807382</v>
      </c>
      <c r="AA18" s="4">
        <v>13297.911598260083</v>
      </c>
      <c r="AB18" s="4">
        <v>2181.063810479086</v>
      </c>
      <c r="AC18" s="4">
        <v>3779.1510575933821</v>
      </c>
      <c r="AD18" s="4">
        <v>2693.752023922581</v>
      </c>
      <c r="AE18" s="4">
        <v>4560.7350038126924</v>
      </c>
      <c r="AF18" s="3">
        <f>MIN(E18:AE18)</f>
        <v>1601.9130260277459</v>
      </c>
      <c r="AG18" s="3">
        <f>MAX(E18:AE18)</f>
        <v>13297.911598260083</v>
      </c>
    </row>
    <row r="19" spans="1:33" x14ac:dyDescent="0.3">
      <c r="A19" s="7">
        <v>31535</v>
      </c>
      <c r="B19" s="6" t="s">
        <v>313</v>
      </c>
      <c r="C19" s="5" t="str">
        <f>IFERROR(VLOOKUP(A19,[1]Sheet1!$L$3:$M$83,2,FALSE),"")</f>
        <v>X</v>
      </c>
      <c r="D19" s="3">
        <v>8746.0737000000008</v>
      </c>
      <c r="E19" s="4">
        <v>9557.778027237473</v>
      </c>
      <c r="F19" s="4">
        <v>3763.1471191848809</v>
      </c>
      <c r="G19" s="4">
        <v>7039.8460800000003</v>
      </c>
      <c r="H19" s="4">
        <v>6349.7691932412527</v>
      </c>
      <c r="I19" s="4">
        <v>3938.3950890260458</v>
      </c>
      <c r="J19" s="4">
        <v>11511.690728433648</v>
      </c>
      <c r="K19" s="4">
        <v>2354.4671266618575</v>
      </c>
      <c r="L19" s="4">
        <v>4552.4982525552077</v>
      </c>
      <c r="M19" s="4">
        <v>562.04456028211212</v>
      </c>
      <c r="N19" s="4">
        <v>7968.1555521079899</v>
      </c>
      <c r="O19" s="4">
        <v>11200.493233320594</v>
      </c>
      <c r="P19" s="4">
        <v>4082.362174356198</v>
      </c>
      <c r="Q19" s="4">
        <v>5101.4255618759344</v>
      </c>
      <c r="R19" s="4">
        <v>12696.309389586853</v>
      </c>
      <c r="S19" s="4">
        <v>4186.6423648255104</v>
      </c>
      <c r="T19" s="4">
        <v>2304.260508538579</v>
      </c>
      <c r="U19" s="4">
        <v>11101.685962934285</v>
      </c>
      <c r="V19" s="4">
        <v>2874.163130099349</v>
      </c>
      <c r="W19" s="4">
        <v>6895.5843328100436</v>
      </c>
      <c r="X19" s="4">
        <v>3613.7623199999998</v>
      </c>
      <c r="Y19" s="4">
        <v>9937.5800444060023</v>
      </c>
      <c r="Z19" s="4">
        <v>3053.5818030120918</v>
      </c>
      <c r="AA19" s="4">
        <v>9614.0872358146189</v>
      </c>
      <c r="AB19" s="4">
        <v>2311.7417286728396</v>
      </c>
      <c r="AC19" s="4">
        <v>3509.3231435418447</v>
      </c>
      <c r="AD19" s="4">
        <v>8638.2655356872783</v>
      </c>
      <c r="AE19" s="4">
        <v>4235.1027139501421</v>
      </c>
      <c r="AF19" s="3">
        <f>MIN(E19:AE19)</f>
        <v>562.04456028211212</v>
      </c>
      <c r="AG19" s="3">
        <f>MAX(E19:AE19)</f>
        <v>12696.309389586853</v>
      </c>
    </row>
    <row r="20" spans="1:33" x14ac:dyDescent="0.3">
      <c r="A20" s="7">
        <v>32405</v>
      </c>
      <c r="B20" s="6" t="s">
        <v>312</v>
      </c>
      <c r="C20" s="5" t="str">
        <f>IFERROR(VLOOKUP(A20,[1]Sheet1!$L$3:$M$83,2,FALSE),"")</f>
        <v>X</v>
      </c>
      <c r="D20" s="3">
        <v>4718.0819291666667</v>
      </c>
      <c r="E20" s="4">
        <v>5155.9569859667818</v>
      </c>
      <c r="F20" s="4">
        <v>1271.9366560695269</v>
      </c>
      <c r="G20" s="4">
        <v>4945.2735599999996</v>
      </c>
      <c r="H20" s="4">
        <v>3425.3920459200745</v>
      </c>
      <c r="I20" s="4">
        <v>1063.2724185977556</v>
      </c>
      <c r="J20" s="4">
        <v>6209.9979788620167</v>
      </c>
      <c r="K20" s="4">
        <v>1270.1206488941743</v>
      </c>
      <c r="L20" s="4">
        <v>2455.8516740996079</v>
      </c>
      <c r="M20" s="4">
        <v>512.41645184490096</v>
      </c>
      <c r="N20" s="4">
        <v>4298.4328749927799</v>
      </c>
      <c r="O20" s="4">
        <v>6042.1220463627487</v>
      </c>
      <c r="P20" s="4">
        <v>1673.3350170040637</v>
      </c>
      <c r="Q20" s="4">
        <v>2751.9712938704993</v>
      </c>
      <c r="R20" s="4">
        <v>5052.4964786498467</v>
      </c>
      <c r="S20" s="4">
        <v>2258.4901937616687</v>
      </c>
      <c r="T20" s="4">
        <v>1243.0366171540788</v>
      </c>
      <c r="U20" s="4">
        <v>5988.8203234559396</v>
      </c>
      <c r="V20" s="4">
        <v>1550.4713990231796</v>
      </c>
      <c r="W20" s="4">
        <v>3719.8328012804018</v>
      </c>
      <c r="X20" s="4">
        <v>1949.4492366666661</v>
      </c>
      <c r="Y20" s="4">
        <v>5360.8417257173614</v>
      </c>
      <c r="Z20" s="4">
        <v>1647.2590579728953</v>
      </c>
      <c r="AA20" s="4">
        <v>5186.3330688293718</v>
      </c>
      <c r="AB20" s="4">
        <v>1247.0723720235555</v>
      </c>
      <c r="AC20" s="4">
        <v>1893.1093739984303</v>
      </c>
      <c r="AD20" s="4">
        <v>6190.8918213871739</v>
      </c>
      <c r="AE20" s="4">
        <v>2284.6321982003046</v>
      </c>
      <c r="AF20" s="3">
        <f>MIN(E20:AE20)</f>
        <v>512.41645184490096</v>
      </c>
      <c r="AG20" s="3">
        <f>MAX(E20:AE20)</f>
        <v>6209.9979788620167</v>
      </c>
    </row>
    <row r="21" spans="1:33" x14ac:dyDescent="0.3">
      <c r="A21" s="7">
        <v>33208</v>
      </c>
      <c r="B21" s="6" t="s">
        <v>311</v>
      </c>
      <c r="C21" s="5" t="str">
        <f>IFERROR(VLOOKUP(A21,[1]Sheet1!$L$3:$M$83,2,FALSE),"")</f>
        <v>X</v>
      </c>
      <c r="D21" s="3">
        <v>14868.888125000001</v>
      </c>
      <c r="E21" s="4">
        <v>16248.837716811968</v>
      </c>
      <c r="F21" s="4">
        <v>6397.5922719558193</v>
      </c>
      <c r="G21" s="4">
        <v>15683.974461494417</v>
      </c>
      <c r="H21" s="4">
        <v>10795.016254422337</v>
      </c>
      <c r="I21" s="4">
        <v>6695.5250983967462</v>
      </c>
      <c r="J21" s="4">
        <v>19570.615048748066</v>
      </c>
      <c r="K21" s="4">
        <v>4002.745632057201</v>
      </c>
      <c r="L21" s="4">
        <v>7739.5399957013151</v>
      </c>
      <c r="M21" s="4">
        <v>4309.3020966904787</v>
      </c>
      <c r="N21" s="4">
        <v>13546.377212313144</v>
      </c>
      <c r="O21" s="4">
        <v>19041.55928060193</v>
      </c>
      <c r="P21" s="4">
        <v>7720.0931262268068</v>
      </c>
      <c r="Q21" s="4">
        <v>8672.7517465978508</v>
      </c>
      <c r="R21" s="4">
        <v>15922.785153133202</v>
      </c>
      <c r="S21" s="4">
        <v>7117.5614426820975</v>
      </c>
      <c r="T21" s="4">
        <v>3917.3911503073359</v>
      </c>
      <c r="U21" s="4">
        <v>18873.580562413143</v>
      </c>
      <c r="V21" s="4">
        <v>4886.262281833624</v>
      </c>
      <c r="W21" s="4">
        <v>11722.937116463507</v>
      </c>
      <c r="X21" s="4">
        <v>6143.6284999999998</v>
      </c>
      <c r="Y21" s="4">
        <v>16894.525587350745</v>
      </c>
      <c r="Z21" s="4">
        <v>5191.2855718929723</v>
      </c>
      <c r="AA21" s="4">
        <v>16344.566995052657</v>
      </c>
      <c r="AB21" s="4">
        <v>3930.1097059736144</v>
      </c>
      <c r="AC21" s="4">
        <v>5966.0751790597205</v>
      </c>
      <c r="AD21" s="4">
        <v>14685.607307902899</v>
      </c>
      <c r="AE21" s="4">
        <v>7199.947154756831</v>
      </c>
      <c r="AF21" s="3">
        <f>MIN(E21:AE21)</f>
        <v>3917.3911503073359</v>
      </c>
      <c r="AG21" s="3">
        <f>MAX(E21:AE21)</f>
        <v>19570.615048748066</v>
      </c>
    </row>
    <row r="22" spans="1:33" x14ac:dyDescent="0.3">
      <c r="A22" s="5">
        <v>36415</v>
      </c>
      <c r="B22" s="6" t="s">
        <v>310</v>
      </c>
      <c r="C22" s="5" t="str">
        <f>IFERROR(VLOOKUP(A22,[1]Sheet1!$L$3:$M$83,2,FALSE),"")</f>
        <v/>
      </c>
      <c r="D22" s="3">
        <v>7.9647750000000013</v>
      </c>
      <c r="E22" s="4">
        <v>8.9423653211343854</v>
      </c>
      <c r="F22" s="4">
        <v>3.1071650822962407</v>
      </c>
      <c r="G22" s="4">
        <v>5.2609890812321325</v>
      </c>
      <c r="H22" s="4">
        <v>5.2384569143693396</v>
      </c>
      <c r="I22" s="4">
        <v>3.6647647978083828</v>
      </c>
      <c r="J22" s="4">
        <v>10.765295485300355</v>
      </c>
      <c r="K22" s="4">
        <v>3.0914587126247102</v>
      </c>
      <c r="L22" s="4">
        <v>3.8281879024291561</v>
      </c>
      <c r="M22" s="4">
        <v>3.047161631653823</v>
      </c>
      <c r="N22" s="4">
        <v>7.5550892915991543</v>
      </c>
      <c r="O22" s="4">
        <v>10.030812765740137</v>
      </c>
      <c r="P22" s="4">
        <v>3.2793768262399277</v>
      </c>
      <c r="Q22" s="4">
        <v>5.2305290302799952</v>
      </c>
      <c r="R22" s="4">
        <v>8.6152876410506902</v>
      </c>
      <c r="S22" s="4">
        <v>2.7546978353996079</v>
      </c>
      <c r="T22" s="4">
        <v>3.0500453948974022</v>
      </c>
      <c r="U22" s="4">
        <v>10.350210707194417</v>
      </c>
      <c r="V22" s="4">
        <v>3.2452422374402548</v>
      </c>
      <c r="W22" s="4">
        <v>6.1350227308005136</v>
      </c>
      <c r="X22" s="4">
        <v>3.8430614660999662</v>
      </c>
      <c r="Y22" s="4">
        <v>7.1656038159975806</v>
      </c>
      <c r="Z22" s="4">
        <v>2.7314618768055841</v>
      </c>
      <c r="AA22" s="4">
        <v>8.2199665340083055</v>
      </c>
      <c r="AB22" s="4">
        <v>3.1600336747637892</v>
      </c>
      <c r="AC22" s="4">
        <v>2.6857200992542829</v>
      </c>
      <c r="AD22" s="4">
        <v>8.2592852738719102</v>
      </c>
      <c r="AE22" s="4">
        <v>4.018829134160824</v>
      </c>
      <c r="AF22" s="3">
        <f>MIN(E22:AE22)</f>
        <v>2.6857200992542829</v>
      </c>
      <c r="AG22" s="3">
        <f>MAX(E22:AE22)</f>
        <v>10.765295485300355</v>
      </c>
    </row>
    <row r="23" spans="1:33" x14ac:dyDescent="0.3">
      <c r="A23" s="7">
        <v>36430</v>
      </c>
      <c r="B23" s="6" t="s">
        <v>309</v>
      </c>
      <c r="C23" s="5" t="str">
        <f>IFERROR(VLOOKUP(A23,[1]Sheet1!$L$3:$M$83,2,FALSE),"")</f>
        <v>X</v>
      </c>
      <c r="D23" s="3">
        <v>10222.271333467745</v>
      </c>
      <c r="E23" s="4">
        <v>11170.978394508325</v>
      </c>
      <c r="F23" s="4">
        <v>9195.6836244564565</v>
      </c>
      <c r="G23" s="4">
        <v>2710.0915199999999</v>
      </c>
      <c r="H23" s="4">
        <v>7421.5088764009233</v>
      </c>
      <c r="I23" s="4">
        <v>734.70888616291097</v>
      </c>
      <c r="J23" s="4">
        <v>13454.680370806123</v>
      </c>
      <c r="K23" s="4">
        <v>2086.5984503062759</v>
      </c>
      <c r="L23" s="4">
        <v>5320.8872894310389</v>
      </c>
      <c r="M23" s="4">
        <v>896.25831841132253</v>
      </c>
      <c r="N23" s="4">
        <v>9313.0530195423962</v>
      </c>
      <c r="O23" s="4">
        <v>13090.957705932955</v>
      </c>
      <c r="P23" s="4">
        <v>7193.9262884067084</v>
      </c>
      <c r="Q23" s="4">
        <v>5962.4647664453059</v>
      </c>
      <c r="R23" s="4">
        <v>4052.6754393733618</v>
      </c>
      <c r="S23" s="4">
        <v>4893.2807677389474</v>
      </c>
      <c r="T23" s="4">
        <v>2755.5474655983321</v>
      </c>
      <c r="U23" s="4">
        <v>12975.473345492661</v>
      </c>
      <c r="V23" s="4">
        <v>3359.2759883242802</v>
      </c>
      <c r="W23" s="4">
        <v>8059.4488990863865</v>
      </c>
      <c r="X23" s="4">
        <v>4223.7077158064521</v>
      </c>
      <c r="Y23" s="4">
        <v>11614.884929676797</v>
      </c>
      <c r="Z23" s="4">
        <v>1539.0478519191433</v>
      </c>
      <c r="AA23" s="4">
        <v>11236.791698671132</v>
      </c>
      <c r="AB23" s="4">
        <v>692.66731019725739</v>
      </c>
      <c r="AC23" s="4">
        <v>14676.687758945025</v>
      </c>
      <c r="AD23" s="4">
        <v>1152.0101791621919</v>
      </c>
      <c r="AE23" s="4">
        <v>4949.9204502591811</v>
      </c>
      <c r="AF23" s="3">
        <f>MIN(E23:AE23)</f>
        <v>692.66731019725739</v>
      </c>
      <c r="AG23" s="3">
        <f>MAX(E23:AE23)</f>
        <v>14676.687758945025</v>
      </c>
    </row>
    <row r="24" spans="1:33" x14ac:dyDescent="0.3">
      <c r="A24" s="7">
        <v>36561</v>
      </c>
      <c r="B24" s="6" t="s">
        <v>308</v>
      </c>
      <c r="C24" s="5" t="str">
        <f>IFERROR(VLOOKUP(A24,[1]Sheet1!$L$3:$M$83,2,FALSE),"")</f>
        <v>X</v>
      </c>
      <c r="D24" s="3">
        <v>6671.0117250000003</v>
      </c>
      <c r="E24" s="4">
        <v>5061.2070357152861</v>
      </c>
      <c r="F24" s="4">
        <v>2609.791479814312</v>
      </c>
      <c r="G24" s="4">
        <v>7752.5772299999999</v>
      </c>
      <c r="H24" s="4">
        <v>4843.2458028745159</v>
      </c>
      <c r="I24" s="4">
        <v>2053.1295513747668</v>
      </c>
      <c r="J24" s="4">
        <v>8780.4684088077884</v>
      </c>
      <c r="K24" s="4">
        <v>1275.2873968560502</v>
      </c>
      <c r="L24" s="4">
        <v>3956.0761849312794</v>
      </c>
      <c r="M24" s="4">
        <v>1131.7437662662505</v>
      </c>
      <c r="N24" s="4">
        <v>6077.6596376881935</v>
      </c>
      <c r="O24" s="4">
        <v>8543.1045116009991</v>
      </c>
      <c r="P24" s="4">
        <v>2548.4077551605255</v>
      </c>
      <c r="Q24" s="4">
        <v>3891.079689562765</v>
      </c>
      <c r="R24" s="4">
        <v>6646.6003369611499</v>
      </c>
      <c r="S24" s="4">
        <v>3193.3346621733476</v>
      </c>
      <c r="T24" s="4">
        <v>1159.2598362119331</v>
      </c>
      <c r="U24" s="4">
        <v>8467.7398986476092</v>
      </c>
      <c r="V24" s="4">
        <v>2192.2495279745303</v>
      </c>
      <c r="W24" s="4">
        <v>5259.5628064398879</v>
      </c>
      <c r="X24" s="4">
        <v>2756.374075384615</v>
      </c>
      <c r="Y24" s="4">
        <v>6720.9184400784616</v>
      </c>
      <c r="Z24" s="4">
        <v>2329.0999721555404</v>
      </c>
      <c r="AA24" s="4">
        <v>9474.9365273930507</v>
      </c>
      <c r="AB24" s="4">
        <v>1763.266204485366</v>
      </c>
      <c r="AC24" s="4">
        <v>1856.8044320796912</v>
      </c>
      <c r="AD24" s="4">
        <v>6101.5219469172589</v>
      </c>
      <c r="AE24" s="4">
        <v>3230.297483239905</v>
      </c>
      <c r="AF24" s="3">
        <f>MIN(E24:AE24)</f>
        <v>1131.7437662662505</v>
      </c>
      <c r="AG24" s="3">
        <f>MAX(E24:AE24)</f>
        <v>9474.9365273930507</v>
      </c>
    </row>
    <row r="25" spans="1:33" x14ac:dyDescent="0.3">
      <c r="A25" s="7">
        <v>36591</v>
      </c>
      <c r="B25" s="6" t="s">
        <v>307</v>
      </c>
      <c r="C25" s="5" t="str">
        <f>IFERROR(VLOOKUP(A25,[1]Sheet1!$L$3:$M$83,2,FALSE),"")</f>
        <v/>
      </c>
      <c r="D25" s="3">
        <v>129.20407500000002</v>
      </c>
      <c r="E25" s="4">
        <v>28797.295631258919</v>
      </c>
      <c r="F25" s="4">
        <v>8346.6175392613441</v>
      </c>
      <c r="G25" s="4">
        <v>29187.392971034482</v>
      </c>
      <c r="H25" s="4">
        <v>117.11632727115177</v>
      </c>
      <c r="I25" s="4">
        <v>1028.553249230333</v>
      </c>
      <c r="J25" s="4">
        <v>21673.667953899265</v>
      </c>
      <c r="K25" s="4">
        <v>12678.72394123887</v>
      </c>
      <c r="L25" s="4">
        <v>48825.607934191728</v>
      </c>
      <c r="M25" s="4">
        <v>18862.526168382472</v>
      </c>
      <c r="N25" s="4">
        <v>592.52343440324637</v>
      </c>
      <c r="O25" s="4">
        <v>163.0174811895883</v>
      </c>
      <c r="P25" s="4">
        <v>53.541427749058109</v>
      </c>
      <c r="Q25" s="4">
        <v>67.587591834985815</v>
      </c>
      <c r="R25" s="4">
        <v>27735.9669952035</v>
      </c>
      <c r="S25" s="4">
        <v>1929.2127913939414</v>
      </c>
      <c r="T25" s="4">
        <v>434.56809669791664</v>
      </c>
      <c r="U25" s="4">
        <v>167.85790544979184</v>
      </c>
      <c r="V25" s="4">
        <v>51489.958698098126</v>
      </c>
      <c r="W25" s="4">
        <v>101.17669951947087</v>
      </c>
      <c r="X25" s="4">
        <v>189.31</v>
      </c>
      <c r="Y25" s="4">
        <v>8417.9348060193079</v>
      </c>
      <c r="Z25" s="4">
        <v>44.476410747425604</v>
      </c>
      <c r="AA25" s="4">
        <v>13206.407712258811</v>
      </c>
      <c r="AB25" s="4">
        <v>114.85490066086533</v>
      </c>
      <c r="AC25" s="4">
        <v>10443.91121020886</v>
      </c>
      <c r="AD25" s="4">
        <v>13770.167900496675</v>
      </c>
      <c r="AE25" s="4">
        <v>63.858490245923946</v>
      </c>
      <c r="AF25" s="3">
        <f>MIN(E25:AE25)</f>
        <v>44.476410747425604</v>
      </c>
      <c r="AG25" s="3">
        <f>MAX(E25:AE25)</f>
        <v>51489.958698098126</v>
      </c>
    </row>
    <row r="26" spans="1:33" x14ac:dyDescent="0.3">
      <c r="A26" s="5">
        <v>36600</v>
      </c>
      <c r="B26" s="6" t="s">
        <v>306</v>
      </c>
      <c r="C26" s="5" t="str">
        <f>IFERROR(VLOOKUP(A26,[1]Sheet1!$L$3:$M$83,2,FALSE),"")</f>
        <v/>
      </c>
      <c r="D26" s="3">
        <v>87.687600000000003</v>
      </c>
      <c r="E26" s="4">
        <v>97.409130927981565</v>
      </c>
      <c r="F26" s="4">
        <v>41.04585761781081</v>
      </c>
      <c r="G26" s="4">
        <v>87.58483131168343</v>
      </c>
      <c r="H26" s="4">
        <v>79.483945527428972</v>
      </c>
      <c r="I26" s="4">
        <v>48.500579061035424</v>
      </c>
      <c r="J26" s="4">
        <v>122.17095664641619</v>
      </c>
      <c r="K26" s="4">
        <v>30.109483590252307</v>
      </c>
      <c r="L26" s="4">
        <v>14.376771157700961</v>
      </c>
      <c r="M26" s="4">
        <v>27.861368133295308</v>
      </c>
      <c r="N26" s="4">
        <v>74.783429833510027</v>
      </c>
      <c r="O26" s="4">
        <v>113.06241255345873</v>
      </c>
      <c r="P26" s="4">
        <v>46.943638220100283</v>
      </c>
      <c r="Q26" s="4">
        <v>47.12598990895178</v>
      </c>
      <c r="R26" s="4">
        <v>96.875167959779262</v>
      </c>
      <c r="S26" s="4">
        <v>40.449775635651271</v>
      </c>
      <c r="T26" s="4">
        <v>28.764587651850359</v>
      </c>
      <c r="U26" s="4">
        <v>113.92099568004467</v>
      </c>
      <c r="V26" s="4">
        <v>36.747306705464155</v>
      </c>
      <c r="W26" s="4">
        <v>68.666115652958723</v>
      </c>
      <c r="X26" s="4">
        <v>52.358992136885455</v>
      </c>
      <c r="Y26" s="4">
        <v>67.922039385207697</v>
      </c>
      <c r="Z26" s="4">
        <v>22.868733143082569</v>
      </c>
      <c r="AA26" s="4">
        <v>84.516790513804523</v>
      </c>
      <c r="AB26" s="4">
        <v>27.390707206703951</v>
      </c>
      <c r="AC26" s="4">
        <v>44.310174851853894</v>
      </c>
      <c r="AD26" s="4">
        <v>106.77896028639596</v>
      </c>
      <c r="AE26" s="4">
        <v>47.619557976180836</v>
      </c>
      <c r="AF26" s="3">
        <f>MIN(E26:AE26)</f>
        <v>14.376771157700961</v>
      </c>
      <c r="AG26" s="3">
        <f>MAX(E26:AE26)</f>
        <v>122.17095664641619</v>
      </c>
    </row>
    <row r="27" spans="1:33" x14ac:dyDescent="0.3">
      <c r="A27" s="7">
        <v>42820</v>
      </c>
      <c r="B27" s="6" t="s">
        <v>305</v>
      </c>
      <c r="C27" s="5" t="str">
        <f>IFERROR(VLOOKUP(A27,[1]Sheet1!$L$3:$M$83,2,FALSE),"")</f>
        <v>X</v>
      </c>
      <c r="D27" s="3">
        <v>7575.6827999999996</v>
      </c>
      <c r="E27" s="4">
        <v>9719.7883292540391</v>
      </c>
      <c r="F27" s="4">
        <v>3259.5665075036427</v>
      </c>
      <c r="G27" s="4">
        <v>10789.104295384619</v>
      </c>
      <c r="H27" s="4">
        <v>5500.0493834402114</v>
      </c>
      <c r="I27" s="4">
        <v>3411.3629679954665</v>
      </c>
      <c r="J27" s="4">
        <v>9971.2077032136476</v>
      </c>
      <c r="K27" s="4">
        <v>1090.7436872419091</v>
      </c>
      <c r="L27" s="4">
        <v>3943.2874558228973</v>
      </c>
      <c r="M27" s="4">
        <v>1525.0667701975274</v>
      </c>
      <c r="N27" s="4">
        <v>6901.8648863922808</v>
      </c>
      <c r="O27" s="4">
        <v>9701.6543479599586</v>
      </c>
      <c r="P27" s="4">
        <v>3536.0645208879105</v>
      </c>
      <c r="Q27" s="4">
        <v>4418.7578575497091</v>
      </c>
      <c r="R27" s="4">
        <v>8112.6422230503249</v>
      </c>
      <c r="S27" s="4">
        <v>3626.3900397912212</v>
      </c>
      <c r="T27" s="4">
        <v>1373.6209180989576</v>
      </c>
      <c r="U27" s="4">
        <v>9616.0693684073012</v>
      </c>
      <c r="V27" s="4">
        <v>1921.4088145779335</v>
      </c>
      <c r="W27" s="4">
        <v>5972.8240828817316</v>
      </c>
      <c r="X27" s="4">
        <v>3130.1722338461545</v>
      </c>
      <c r="Y27" s="4">
        <v>8607.7429482477164</v>
      </c>
      <c r="Z27" s="4">
        <v>2644.9545175307289</v>
      </c>
      <c r="AA27" s="4">
        <v>8327.5396261593796</v>
      </c>
      <c r="AB27" s="4">
        <v>2002.3867454889048</v>
      </c>
      <c r="AC27" s="4">
        <v>3039.7090043011976</v>
      </c>
      <c r="AD27" s="4">
        <v>7482.3014172106641</v>
      </c>
      <c r="AE27" s="4">
        <v>3668.3654731042825</v>
      </c>
      <c r="AF27" s="3">
        <f>MIN(E27:AE27)</f>
        <v>1090.7436872419091</v>
      </c>
      <c r="AG27" s="3">
        <f>MAX(E27:AE27)</f>
        <v>10789.104295384619</v>
      </c>
    </row>
    <row r="28" spans="1:33" x14ac:dyDescent="0.3">
      <c r="A28" s="7">
        <v>42826</v>
      </c>
      <c r="B28" s="6" t="s">
        <v>304</v>
      </c>
      <c r="C28" s="5" t="str">
        <f>IFERROR(VLOOKUP(A28,[1]Sheet1!$L$3:$M$83,2,FALSE),"")</f>
        <v>X</v>
      </c>
      <c r="D28" s="3">
        <v>7200.4106416666691</v>
      </c>
      <c r="E28" s="4">
        <v>7868.6652981221214</v>
      </c>
      <c r="F28" s="4">
        <v>3098.099272035186</v>
      </c>
      <c r="G28" s="4">
        <v>7218.8334000000004</v>
      </c>
      <c r="H28" s="4">
        <v>5227.5966610184742</v>
      </c>
      <c r="I28" s="4">
        <v>3242.3762802399988</v>
      </c>
      <c r="J28" s="4">
        <v>9126.1385178760884</v>
      </c>
      <c r="K28" s="4">
        <v>1938.3703746139688</v>
      </c>
      <c r="L28" s="4">
        <v>3747.951136504536</v>
      </c>
      <c r="M28" s="4">
        <v>1254.1203370171631</v>
      </c>
      <c r="N28" s="4">
        <v>6559.9712510830677</v>
      </c>
      <c r="O28" s="4">
        <v>9221.0691832058437</v>
      </c>
      <c r="P28" s="4">
        <v>3360.9005654013463</v>
      </c>
      <c r="Q28" s="4">
        <v>4199.8684396407307</v>
      </c>
      <c r="R28" s="4">
        <v>8881.6582947428706</v>
      </c>
      <c r="S28" s="4">
        <v>3446.7516820195679</v>
      </c>
      <c r="T28" s="4">
        <v>1108.2805905628666</v>
      </c>
      <c r="U28" s="4">
        <v>9139.7237766191574</v>
      </c>
      <c r="V28" s="4">
        <v>2366.2223184619784</v>
      </c>
      <c r="W28" s="4">
        <v>5676.9517972933836</v>
      </c>
      <c r="X28" s="4">
        <v>2975.1147266666671</v>
      </c>
      <c r="Y28" s="4">
        <v>8181.3462312986567</v>
      </c>
      <c r="Z28" s="4">
        <v>2513.9329559511898</v>
      </c>
      <c r="AA28" s="4">
        <v>7915.0231769338125</v>
      </c>
      <c r="AB28" s="4">
        <v>1233.507622286402</v>
      </c>
      <c r="AC28" s="4">
        <v>2889.132721098134</v>
      </c>
      <c r="AD28" s="4">
        <v>7111.6550377005287</v>
      </c>
      <c r="AE28" s="4">
        <v>3486.647802896744</v>
      </c>
      <c r="AF28" s="3">
        <f>MIN(E28:AE28)</f>
        <v>1108.2805905628666</v>
      </c>
      <c r="AG28" s="3">
        <f>MAX(E28:AE28)</f>
        <v>9221.0691832058437</v>
      </c>
    </row>
    <row r="29" spans="1:33" x14ac:dyDescent="0.3">
      <c r="A29" s="7">
        <v>42830</v>
      </c>
      <c r="B29" s="6" t="s">
        <v>303</v>
      </c>
      <c r="C29" s="5" t="str">
        <f>IFERROR(VLOOKUP(A29,[1]Sheet1!$L$3:$M$83,2,FALSE),"")</f>
        <v>X</v>
      </c>
      <c r="D29" s="3">
        <v>6357.9638850000001</v>
      </c>
      <c r="E29" s="4">
        <v>6948.0328662245774</v>
      </c>
      <c r="F29" s="4">
        <v>2735.6222115666906</v>
      </c>
      <c r="G29" s="4">
        <v>6706.496300270187</v>
      </c>
      <c r="H29" s="4">
        <v>4615.9687870813941</v>
      </c>
      <c r="I29" s="4">
        <v>2863.018835627804</v>
      </c>
      <c r="J29" s="4">
        <v>8368.4309573872524</v>
      </c>
      <c r="K29" s="4">
        <v>1711.5813876272059</v>
      </c>
      <c r="L29" s="4">
        <v>3309.4415241746269</v>
      </c>
      <c r="M29" s="4">
        <v>1449.4115629003404</v>
      </c>
      <c r="N29" s="4">
        <v>5792.4557885174036</v>
      </c>
      <c r="O29" s="4">
        <v>8142.2057387464301</v>
      </c>
      <c r="P29" s="4">
        <v>2967.6758006334635</v>
      </c>
      <c r="Q29" s="4">
        <v>3708.4845837078892</v>
      </c>
      <c r="R29" s="4">
        <v>6808.6121908483383</v>
      </c>
      <c r="S29" s="4">
        <v>3043.4823519691572</v>
      </c>
      <c r="T29" s="4">
        <v>2521.2638196140961</v>
      </c>
      <c r="U29" s="4">
        <v>8070.3777301748141</v>
      </c>
      <c r="V29" s="4">
        <v>2089.3747306028554</v>
      </c>
      <c r="W29" s="4">
        <v>5012.7494528176776</v>
      </c>
      <c r="X29" s="4">
        <v>2627.026836</v>
      </c>
      <c r="Y29" s="4">
        <v>7224.1301861691454</v>
      </c>
      <c r="Z29" s="4">
        <v>2219.8032499364899</v>
      </c>
      <c r="AA29" s="4">
        <v>6988.966881510366</v>
      </c>
      <c r="AB29" s="4">
        <v>2607.094830274998</v>
      </c>
      <c r="AC29" s="4">
        <v>2551.1047096977609</v>
      </c>
      <c r="AD29" s="4">
        <v>6279.5926708163797</v>
      </c>
      <c r="AE29" s="4">
        <v>3078.7106338425315</v>
      </c>
      <c r="AF29" s="3">
        <f>MIN(E29:AE29)</f>
        <v>1449.4115629003404</v>
      </c>
      <c r="AG29" s="3">
        <f>MAX(E29:AE29)</f>
        <v>8368.4309573872524</v>
      </c>
    </row>
    <row r="30" spans="1:33" x14ac:dyDescent="0.3">
      <c r="A30" s="7">
        <v>43235</v>
      </c>
      <c r="B30" s="6" t="s">
        <v>302</v>
      </c>
      <c r="C30" s="5" t="str">
        <f>IFERROR(VLOOKUP(A30,[1]Sheet1!$L$3:$M$83,2,FALSE),"")</f>
        <v>X</v>
      </c>
      <c r="D30" s="3">
        <v>4372.4370083333324</v>
      </c>
      <c r="E30" s="4">
        <v>2953.791107269446</v>
      </c>
      <c r="F30" s="4">
        <v>1330.6124745638558</v>
      </c>
      <c r="G30" s="4">
        <v>3247.5034350000005</v>
      </c>
      <c r="H30" s="4">
        <v>3174.449103361997</v>
      </c>
      <c r="I30" s="4">
        <v>3336.8633801223377</v>
      </c>
      <c r="J30" s="4">
        <v>2400.6712823679477</v>
      </c>
      <c r="K30" s="4">
        <v>739.86579270900791</v>
      </c>
      <c r="L30" s="4">
        <v>2275.9368972439847</v>
      </c>
      <c r="M30" s="4">
        <v>1013.146082491422</v>
      </c>
      <c r="N30" s="4">
        <v>2453.9664428038673</v>
      </c>
      <c r="O30" s="4">
        <v>5599.4784408183104</v>
      </c>
      <c r="P30" s="4">
        <v>1347.6721949184291</v>
      </c>
      <c r="Q30" s="4">
        <v>664.94510600668684</v>
      </c>
      <c r="R30" s="4">
        <v>4572.0925216685409</v>
      </c>
      <c r="S30" s="4">
        <v>1280.7023690811398</v>
      </c>
      <c r="T30" s="4">
        <v>618.84038241362373</v>
      </c>
      <c r="U30" s="4">
        <v>5550.0815822336981</v>
      </c>
      <c r="V30" s="4">
        <v>1436.8844431340162</v>
      </c>
      <c r="W30" s="4">
        <v>3447.3192389016967</v>
      </c>
      <c r="X30" s="4">
        <v>1806.6333133333328</v>
      </c>
      <c r="Y30" s="4">
        <v>3330.2675585812499</v>
      </c>
      <c r="Z30" s="4">
        <v>1526.5814743206765</v>
      </c>
      <c r="AA30" s="4">
        <v>3878.8261443322158</v>
      </c>
      <c r="AB30" s="4">
        <v>1585.5014762845674</v>
      </c>
      <c r="AC30" s="4">
        <v>1333.78584171649</v>
      </c>
      <c r="AD30" s="4">
        <v>3769.7334697958363</v>
      </c>
      <c r="AE30" s="4">
        <v>2117.2608962314757</v>
      </c>
      <c r="AF30" s="3">
        <f>MIN(E30:AE30)</f>
        <v>618.84038241362373</v>
      </c>
      <c r="AG30" s="3">
        <f>MAX(E30:AE30)</f>
        <v>5599.4784408183104</v>
      </c>
    </row>
    <row r="31" spans="1:33" x14ac:dyDescent="0.3">
      <c r="A31" s="7">
        <v>43239</v>
      </c>
      <c r="B31" s="6" t="s">
        <v>301</v>
      </c>
      <c r="C31" s="5" t="str">
        <f>IFERROR(VLOOKUP(A31,[1]Sheet1!$L$3:$M$83,2,FALSE),"")</f>
        <v>X</v>
      </c>
      <c r="D31" s="3">
        <v>3660.6256633610456</v>
      </c>
      <c r="E31" s="4">
        <v>5314.9195057535107</v>
      </c>
      <c r="F31" s="4">
        <v>1134.7018817742651</v>
      </c>
      <c r="G31" s="4">
        <v>3679.9926074999998</v>
      </c>
      <c r="H31" s="4">
        <v>2657.664326016175</v>
      </c>
      <c r="I31" s="4">
        <v>854.53677318014309</v>
      </c>
      <c r="J31" s="4">
        <v>3408.5201678590597</v>
      </c>
      <c r="K31" s="4">
        <v>789.26232254750232</v>
      </c>
      <c r="L31" s="4">
        <v>1669.0108254912163</v>
      </c>
      <c r="M31" s="4">
        <v>718.86240593249261</v>
      </c>
      <c r="N31" s="4">
        <v>3224.9860137601158</v>
      </c>
      <c r="O31" s="4">
        <v>4295.8599999999997</v>
      </c>
      <c r="P31" s="4">
        <v>1128.41618773763</v>
      </c>
      <c r="Q31" s="4">
        <v>1076.1336707624785</v>
      </c>
      <c r="R31" s="4">
        <v>3715.4218570811172</v>
      </c>
      <c r="S31" s="4">
        <v>1752.2983466277949</v>
      </c>
      <c r="T31" s="4">
        <v>763.01685130304259</v>
      </c>
      <c r="U31" s="4">
        <v>4315.1757691029852</v>
      </c>
      <c r="V31" s="4">
        <v>586.22332742794913</v>
      </c>
      <c r="W31" s="4">
        <v>2063.6738732697604</v>
      </c>
      <c r="X31" s="4">
        <v>1512.5222521140145</v>
      </c>
      <c r="Y31" s="4">
        <v>5153.0504108611676</v>
      </c>
      <c r="Z31" s="4">
        <v>1278.061481837085</v>
      </c>
      <c r="AA31" s="4">
        <v>3884.6365171530788</v>
      </c>
      <c r="AB31" s="4">
        <v>1202.0622816740524</v>
      </c>
      <c r="AC31" s="4">
        <v>929.14122659151121</v>
      </c>
      <c r="AD31" s="4">
        <v>2916.045814685895</v>
      </c>
      <c r="AE31" s="4">
        <v>1772.5811848184983</v>
      </c>
      <c r="AF31" s="3">
        <f>MIN(E31:AE31)</f>
        <v>586.22332742794913</v>
      </c>
      <c r="AG31" s="3">
        <f>MAX(E31:AE31)</f>
        <v>5314.9195057535107</v>
      </c>
    </row>
    <row r="32" spans="1:33" x14ac:dyDescent="0.3">
      <c r="A32" s="7">
        <v>43247</v>
      </c>
      <c r="B32" s="6" t="s">
        <v>300</v>
      </c>
      <c r="C32" s="5" t="str">
        <f>IFERROR(VLOOKUP(A32,[1]Sheet1!$L$3:$M$83,2,FALSE),"")</f>
        <v>X</v>
      </c>
      <c r="D32" s="3">
        <v>4175.6530725000002</v>
      </c>
      <c r="E32" s="4">
        <v>4563.1864713999776</v>
      </c>
      <c r="F32" s="4">
        <v>1796.6458286869768</v>
      </c>
      <c r="G32" s="4">
        <v>3940.2595800000004</v>
      </c>
      <c r="H32" s="4">
        <v>3031.5812730258249</v>
      </c>
      <c r="I32" s="4">
        <v>577.12272530352277</v>
      </c>
      <c r="J32" s="4">
        <v>5496.0463870609419</v>
      </c>
      <c r="K32" s="4">
        <v>1124.0973068344749</v>
      </c>
      <c r="L32" s="4">
        <v>2173.507103631317</v>
      </c>
      <c r="M32" s="4">
        <v>1210.1880375387041</v>
      </c>
      <c r="N32" s="4">
        <v>3804.2502675592204</v>
      </c>
      <c r="O32" s="4">
        <v>5347.4708294798165</v>
      </c>
      <c r="P32" s="4">
        <v>739.77969486189818</v>
      </c>
      <c r="Q32" s="4">
        <v>2435.5824170081355</v>
      </c>
      <c r="R32" s="4">
        <v>4471.6206207542527</v>
      </c>
      <c r="S32" s="4">
        <v>1998.8358952591846</v>
      </c>
      <c r="T32" s="4">
        <v>2026.4445618071663</v>
      </c>
      <c r="U32" s="4">
        <v>5300.2971037228599</v>
      </c>
      <c r="V32" s="4">
        <v>1372.2166673561835</v>
      </c>
      <c r="W32" s="4">
        <v>3292.1707378227475</v>
      </c>
      <c r="X32" s="4">
        <v>1725.3247860000001</v>
      </c>
      <c r="Y32" s="4">
        <v>4744.5160044373533</v>
      </c>
      <c r="Z32" s="4">
        <v>722.54341425550422</v>
      </c>
      <c r="AA32" s="4">
        <v>4590.0702741062369</v>
      </c>
      <c r="AB32" s="4">
        <v>1103.6988462787829</v>
      </c>
      <c r="AC32" s="4">
        <v>1675.4622095999334</v>
      </c>
      <c r="AD32" s="4">
        <v>4124.1820344097314</v>
      </c>
      <c r="AE32" s="4">
        <v>2021.9724034407582</v>
      </c>
      <c r="AF32" s="3">
        <f>MIN(E32:AE32)</f>
        <v>577.12272530352277</v>
      </c>
      <c r="AG32" s="3">
        <f>MAX(E32:AE32)</f>
        <v>5496.0463870609419</v>
      </c>
    </row>
    <row r="33" spans="1:33" x14ac:dyDescent="0.3">
      <c r="A33" s="7">
        <v>43280</v>
      </c>
      <c r="B33" s="6" t="s">
        <v>299</v>
      </c>
      <c r="C33" s="5" t="str">
        <f>IFERROR(VLOOKUP(A33,[1]Sheet1!$L$3:$M$83,2,FALSE),"")</f>
        <v>X</v>
      </c>
      <c r="D33" s="3">
        <v>18310.125225000003</v>
      </c>
      <c r="E33" s="4">
        <v>20009.448645678756</v>
      </c>
      <c r="F33" s="4">
        <v>7878.2431243831361</v>
      </c>
      <c r="G33" s="4">
        <v>19597.770180000003</v>
      </c>
      <c r="H33" s="4">
        <v>13293.401481180586</v>
      </c>
      <c r="I33" s="4">
        <v>8245.1291561368762</v>
      </c>
      <c r="J33" s="4">
        <v>24100.014019901475</v>
      </c>
      <c r="K33" s="4">
        <v>2914.9705479625072</v>
      </c>
      <c r="L33" s="4">
        <v>9530.7695715941136</v>
      </c>
      <c r="M33" s="4">
        <v>3347.1644252512124</v>
      </c>
      <c r="N33" s="4">
        <v>20609.818758679125</v>
      </c>
      <c r="O33" s="4">
        <v>23448.51423832219</v>
      </c>
      <c r="P33" s="4">
        <v>6504.8471812703092</v>
      </c>
      <c r="Q33" s="4">
        <v>4470.2437439518344</v>
      </c>
      <c r="R33" s="4">
        <v>17435.390981568587</v>
      </c>
      <c r="S33" s="4">
        <v>8764.841070598939</v>
      </c>
      <c r="T33" s="4">
        <v>3311.9405822221943</v>
      </c>
      <c r="U33" s="4">
        <v>23241.658733101172</v>
      </c>
      <c r="V33" s="4">
        <v>6017.1327883044305</v>
      </c>
      <c r="W33" s="4">
        <v>14436.079201264904</v>
      </c>
      <c r="X33" s="4">
        <v>7565.502290769231</v>
      </c>
      <c r="Y33" s="4">
        <v>20804.573719351916</v>
      </c>
      <c r="Z33" s="4">
        <v>6392.7502918175369</v>
      </c>
      <c r="AA33" s="4">
        <v>20127.333389820371</v>
      </c>
      <c r="AB33" s="4">
        <v>4839.6894414298931</v>
      </c>
      <c r="AC33" s="4">
        <v>4093.9094101503679</v>
      </c>
      <c r="AD33" s="4">
        <v>7920.9167236813128</v>
      </c>
      <c r="AE33" s="4">
        <v>8866.2940301045583</v>
      </c>
      <c r="AF33" s="3">
        <f>MIN(E33:AE33)</f>
        <v>2914.9705479625072</v>
      </c>
      <c r="AG33" s="3">
        <f>MAX(E33:AE33)</f>
        <v>24100.014019901475</v>
      </c>
    </row>
    <row r="34" spans="1:33" x14ac:dyDescent="0.3">
      <c r="A34" s="7">
        <v>44970</v>
      </c>
      <c r="B34" s="6" t="s">
        <v>298</v>
      </c>
      <c r="C34" s="5" t="str">
        <f>IFERROR(VLOOKUP(A34,[1]Sheet1!$L$3:$M$83,2,FALSE),"")</f>
        <v>X</v>
      </c>
      <c r="D34" s="3">
        <v>13197.299456249999</v>
      </c>
      <c r="E34" s="4">
        <v>14422.112491668033</v>
      </c>
      <c r="F34" s="4">
        <v>5678.3627869277361</v>
      </c>
      <c r="G34" s="4">
        <v>14139.373567500001</v>
      </c>
      <c r="H34" s="4">
        <v>9581.4200057879425</v>
      </c>
      <c r="I34" s="4">
        <v>5942.8014386502473</v>
      </c>
      <c r="J34" s="4">
        <v>19153.291463094036</v>
      </c>
      <c r="K34" s="4">
        <v>2715.975532786304</v>
      </c>
      <c r="L34" s="4">
        <v>6869.4461965288383</v>
      </c>
      <c r="M34" s="4">
        <v>3151.4518516927392</v>
      </c>
      <c r="N34" s="4">
        <v>14883.822751876623</v>
      </c>
      <c r="O34" s="4">
        <v>16900.87098829657</v>
      </c>
      <c r="P34" s="4">
        <v>4395.0735075068351</v>
      </c>
      <c r="Q34" s="4">
        <v>7697.7445083552284</v>
      </c>
      <c r="R34" s="4">
        <v>13458.639705370932</v>
      </c>
      <c r="S34" s="4">
        <v>6317.3916548204834</v>
      </c>
      <c r="T34" s="4">
        <v>2870.1872397242387</v>
      </c>
      <c r="U34" s="4">
        <v>16440.453885851595</v>
      </c>
      <c r="V34" s="4">
        <v>3298.5665160258277</v>
      </c>
      <c r="W34" s="4">
        <v>6632.9713650699559</v>
      </c>
      <c r="X34" s="4">
        <v>5452.9501049999981</v>
      </c>
      <c r="Y34" s="4">
        <v>15162.561426397258</v>
      </c>
      <c r="Z34" s="4">
        <v>4607.6713792734636</v>
      </c>
      <c r="AA34" s="4">
        <v>16034.101366773215</v>
      </c>
      <c r="AB34" s="4">
        <v>2489.852820229652</v>
      </c>
      <c r="AC34" s="4">
        <v>5295.3576659284636</v>
      </c>
      <c r="AD34" s="4">
        <v>18955.944442352891</v>
      </c>
      <c r="AE34" s="4">
        <v>6390.5154085286413</v>
      </c>
      <c r="AF34" s="3">
        <f>MIN(E34:AE34)</f>
        <v>2489.852820229652</v>
      </c>
      <c r="AG34" s="3">
        <f>MAX(E34:AE34)</f>
        <v>19153.291463094036</v>
      </c>
    </row>
    <row r="35" spans="1:33" x14ac:dyDescent="0.3">
      <c r="A35" s="7">
        <v>45378</v>
      </c>
      <c r="B35" s="6" t="s">
        <v>297</v>
      </c>
      <c r="C35" s="5" t="str">
        <f>IFERROR(VLOOKUP(A35,[1]Sheet1!$L$3:$M$83,2,FALSE),"")</f>
        <v>X</v>
      </c>
      <c r="D35" s="3">
        <v>1986.9369343612327</v>
      </c>
      <c r="E35" s="4">
        <v>2256.473218250107</v>
      </c>
      <c r="F35" s="4">
        <v>728.11116019458757</v>
      </c>
      <c r="G35" s="4">
        <v>2105.1826476923075</v>
      </c>
      <c r="H35" s="4">
        <v>2116.03233</v>
      </c>
      <c r="I35" s="4">
        <v>605.87241493304532</v>
      </c>
      <c r="J35" s="4">
        <v>2659.4432935075574</v>
      </c>
      <c r="K35" s="4">
        <v>611.49206461228323</v>
      </c>
      <c r="L35" s="4">
        <v>1199.7457298387196</v>
      </c>
      <c r="M35" s="4">
        <v>550.15810773683609</v>
      </c>
      <c r="N35" s="4">
        <v>2112.4617147636454</v>
      </c>
      <c r="O35" s="4">
        <v>2544.533061543691</v>
      </c>
      <c r="P35" s="4">
        <v>704.66270166250524</v>
      </c>
      <c r="Q35" s="4">
        <v>1158.9441404759482</v>
      </c>
      <c r="R35" s="4">
        <v>2168.0530818404022</v>
      </c>
      <c r="S35" s="4">
        <v>951.12328468410476</v>
      </c>
      <c r="T35" s="4">
        <v>742.64263697863555</v>
      </c>
      <c r="U35" s="4">
        <v>2464.2737784873802</v>
      </c>
      <c r="V35" s="4">
        <v>563.13128030665405</v>
      </c>
      <c r="W35" s="4">
        <v>1328.7669680268962</v>
      </c>
      <c r="X35" s="4">
        <v>820.97613991189394</v>
      </c>
      <c r="Y35" s="4">
        <v>2797.0044269876312</v>
      </c>
      <c r="Z35" s="4">
        <v>693.71407955298753</v>
      </c>
      <c r="AA35" s="4">
        <v>2525.2535570096748</v>
      </c>
      <c r="AB35" s="4">
        <v>579.24052154788546</v>
      </c>
      <c r="AC35" s="4">
        <v>531.78382711633049</v>
      </c>
      <c r="AD35" s="4">
        <v>1748.7252310352108</v>
      </c>
      <c r="AE35" s="4">
        <v>962.1325284694359</v>
      </c>
      <c r="AF35" s="3">
        <f>MIN(E35:AE35)</f>
        <v>531.78382711633049</v>
      </c>
      <c r="AG35" s="3">
        <f>MAX(E35:AE35)</f>
        <v>2797.0044269876312</v>
      </c>
    </row>
    <row r="36" spans="1:33" x14ac:dyDescent="0.3">
      <c r="A36" s="7">
        <v>45380</v>
      </c>
      <c r="B36" s="6" t="s">
        <v>296</v>
      </c>
      <c r="C36" s="5" t="str">
        <f>IFERROR(VLOOKUP(A36,[1]Sheet1!$L$3:$M$83,2,FALSE),"")</f>
        <v>X</v>
      </c>
      <c r="D36" s="3">
        <v>2706.5517287162156</v>
      </c>
      <c r="E36" s="4">
        <v>3220.5191418722839</v>
      </c>
      <c r="F36" s="4">
        <v>1124.2446213580592</v>
      </c>
      <c r="G36" s="4">
        <v>3109.7929628571419</v>
      </c>
      <c r="H36" s="4">
        <v>1964.9935932870185</v>
      </c>
      <c r="I36" s="4">
        <v>971.58781777320723</v>
      </c>
      <c r="J36" s="4">
        <v>3268.7882344180462</v>
      </c>
      <c r="K36" s="4">
        <v>552.51197125915962</v>
      </c>
      <c r="L36" s="4">
        <v>1659.498025635658</v>
      </c>
      <c r="M36" s="4">
        <v>1022.7159448993427</v>
      </c>
      <c r="N36" s="4">
        <v>2649.3193533940516</v>
      </c>
      <c r="O36" s="4">
        <v>3466.094085522986</v>
      </c>
      <c r="P36" s="4">
        <v>1098.5954980764977</v>
      </c>
      <c r="Q36" s="4">
        <v>1375.0376887244186</v>
      </c>
      <c r="R36" s="4">
        <v>2645.0491392930317</v>
      </c>
      <c r="S36" s="4">
        <v>944.41115975427499</v>
      </c>
      <c r="T36" s="4">
        <v>526.19958608154548</v>
      </c>
      <c r="U36" s="4">
        <v>3435.5172807021213</v>
      </c>
      <c r="V36" s="4">
        <v>563.13128030665405</v>
      </c>
      <c r="W36" s="4">
        <v>2133.901032239813</v>
      </c>
      <c r="X36" s="4">
        <v>1118.3114835135134</v>
      </c>
      <c r="Y36" s="4">
        <v>3810.0037480676197</v>
      </c>
      <c r="Z36" s="4">
        <v>944.95854839626577</v>
      </c>
      <c r="AA36" s="4">
        <v>2564.2801852659186</v>
      </c>
      <c r="AB36" s="4">
        <v>520.41623351519308</v>
      </c>
      <c r="AC36" s="4">
        <v>994.57264922563866</v>
      </c>
      <c r="AD36" s="4">
        <v>2442.521304056645</v>
      </c>
      <c r="AE36" s="4">
        <v>1310.5908965450976</v>
      </c>
      <c r="AF36" s="3">
        <f>MIN(E36:AE36)</f>
        <v>520.41623351519308</v>
      </c>
      <c r="AG36" s="3">
        <f>MAX(E36:AE36)</f>
        <v>3810.0037480676197</v>
      </c>
    </row>
    <row r="37" spans="1:33" x14ac:dyDescent="0.3">
      <c r="A37" s="7">
        <v>45385</v>
      </c>
      <c r="B37" s="6" t="s">
        <v>295</v>
      </c>
      <c r="C37" s="5" t="str">
        <f>IFERROR(VLOOKUP(A37,[1]Sheet1!$L$3:$M$83,2,FALSE),"")</f>
        <v>X</v>
      </c>
      <c r="D37" s="3">
        <v>2588.9704968750002</v>
      </c>
      <c r="E37" s="4">
        <v>3249.6637023300368</v>
      </c>
      <c r="F37" s="4">
        <v>945.25422437764189</v>
      </c>
      <c r="G37" s="4">
        <v>2904.924345882353</v>
      </c>
      <c r="H37" s="4">
        <v>1879.6280099111652</v>
      </c>
      <c r="I37" s="4">
        <v>1034.2879305049735</v>
      </c>
      <c r="J37" s="4">
        <v>3407.635092883359</v>
      </c>
      <c r="K37" s="4">
        <v>743.81461073205344</v>
      </c>
      <c r="L37" s="4">
        <v>1433.5492107331122</v>
      </c>
      <c r="M37" s="4">
        <v>785.95809994101387</v>
      </c>
      <c r="N37" s="4">
        <v>3101.9277984043938</v>
      </c>
      <c r="O37" s="4">
        <v>3315.5159133309276</v>
      </c>
      <c r="P37" s="4">
        <v>1324.2453478643267</v>
      </c>
      <c r="Q37" s="4">
        <v>1473.8274963171393</v>
      </c>
      <c r="R37" s="4">
        <v>2808.8229991152107</v>
      </c>
      <c r="S37" s="4">
        <v>1239.3096531418698</v>
      </c>
      <c r="T37" s="4">
        <v>808.68955971914716</v>
      </c>
      <c r="U37" s="4">
        <v>3286.2674623480702</v>
      </c>
      <c r="V37" s="4">
        <v>850.7958887921468</v>
      </c>
      <c r="W37" s="4">
        <v>2041.1975714724072</v>
      </c>
      <c r="X37" s="4">
        <v>1069.7284690384618</v>
      </c>
      <c r="Y37" s="4">
        <v>3644.4850442259872</v>
      </c>
      <c r="Z37" s="4">
        <v>903.90653783224775</v>
      </c>
      <c r="AA37" s="4">
        <v>2630.4829566707899</v>
      </c>
      <c r="AB37" s="4">
        <v>987.87479961496774</v>
      </c>
      <c r="AC37" s="4">
        <v>921.52574327125058</v>
      </c>
      <c r="AD37" s="4">
        <v>1452.045527377091</v>
      </c>
      <c r="AE37" s="4">
        <v>1253.6546516469632</v>
      </c>
      <c r="AF37" s="3">
        <f>MIN(E37:AE37)</f>
        <v>743.81461073205344</v>
      </c>
      <c r="AG37" s="3">
        <f>MAX(E37:AE37)</f>
        <v>3644.4850442259872</v>
      </c>
    </row>
    <row r="38" spans="1:33" x14ac:dyDescent="0.3">
      <c r="A38" s="7">
        <v>45398</v>
      </c>
      <c r="B38" s="6" t="s">
        <v>294</v>
      </c>
      <c r="C38" s="5" t="str">
        <f>IFERROR(VLOOKUP(A38,[1]Sheet1!$L$3:$M$83,2,FALSE),"")</f>
        <v>X</v>
      </c>
      <c r="D38" s="3">
        <v>2557.9059187500002</v>
      </c>
      <c r="E38" s="4">
        <v>2795.2996766960046</v>
      </c>
      <c r="F38" s="4">
        <v>945.25422437764189</v>
      </c>
      <c r="G38" s="4">
        <v>2693.6258399999997</v>
      </c>
      <c r="H38" s="4">
        <v>1818.7315500000002</v>
      </c>
      <c r="I38" s="4">
        <v>1151.8361786267196</v>
      </c>
      <c r="J38" s="4">
        <v>2962.6200865012866</v>
      </c>
      <c r="K38" s="4">
        <v>688.59531778135715</v>
      </c>
      <c r="L38" s="4">
        <v>2699.0488665178741</v>
      </c>
      <c r="M38" s="4">
        <v>793.03302598770154</v>
      </c>
      <c r="N38" s="4">
        <v>2330.3933796324741</v>
      </c>
      <c r="O38" s="4">
        <v>3275.7336511388044</v>
      </c>
      <c r="P38" s="4">
        <v>1407.4338097756151</v>
      </c>
      <c r="Q38" s="4">
        <v>1491.97995424907</v>
      </c>
      <c r="R38" s="4">
        <v>1327.6602196595616</v>
      </c>
      <c r="S38" s="4">
        <v>1224.4394058418086</v>
      </c>
      <c r="T38" s="4">
        <v>673.9117225976172</v>
      </c>
      <c r="U38" s="4">
        <v>3246.8361469093725</v>
      </c>
      <c r="V38" s="4">
        <v>840.58734628935838</v>
      </c>
      <c r="W38" s="4">
        <v>2016.7056193609003</v>
      </c>
      <c r="X38" s="4">
        <v>1056.8929949999999</v>
      </c>
      <c r="Y38" s="4">
        <v>2906.3778428528453</v>
      </c>
      <c r="Z38" s="4">
        <v>893.06073047519885</v>
      </c>
      <c r="AA38" s="4">
        <v>2811.7680558613451</v>
      </c>
      <c r="AB38" s="4">
        <v>832.44392602874962</v>
      </c>
      <c r="AC38" s="4">
        <v>538.69214674847785</v>
      </c>
      <c r="AD38" s="4">
        <v>945.46886558717415</v>
      </c>
      <c r="AE38" s="4">
        <v>1238.6122813631514</v>
      </c>
      <c r="AF38" s="3">
        <f>MIN(E38:AE38)</f>
        <v>538.69214674847785</v>
      </c>
      <c r="AG38" s="3">
        <f>MAX(E38:AE38)</f>
        <v>3275.7336511388044</v>
      </c>
    </row>
    <row r="39" spans="1:33" x14ac:dyDescent="0.3">
      <c r="A39" s="7">
        <v>46270</v>
      </c>
      <c r="B39" s="6" t="s">
        <v>293</v>
      </c>
      <c r="C39" s="5" t="str">
        <f>IFERROR(VLOOKUP(A39,[1]Sheet1!$L$3:$M$83,2,FALSE),"")</f>
        <v>X</v>
      </c>
      <c r="D39" s="3">
        <v>7585.2322000000004</v>
      </c>
      <c r="E39" s="4">
        <v>8289.2013192907525</v>
      </c>
      <c r="F39" s="4">
        <v>3263.6752994407534</v>
      </c>
      <c r="G39" s="4">
        <v>8324.4412799999991</v>
      </c>
      <c r="H39" s="4">
        <v>5506.9823785204981</v>
      </c>
      <c r="I39" s="4">
        <v>3415.6631044170404</v>
      </c>
      <c r="J39" s="4">
        <v>9983.7767419861048</v>
      </c>
      <c r="K39" s="4">
        <v>2041.9653979130082</v>
      </c>
      <c r="L39" s="4">
        <v>3948.2581007435933</v>
      </c>
      <c r="M39" s="4">
        <v>2198.3524758912754</v>
      </c>
      <c r="N39" s="4">
        <v>6910.5649165131426</v>
      </c>
      <c r="O39" s="4">
        <v>9713.8836057676363</v>
      </c>
      <c r="P39" s="4">
        <v>2175.3227808015822</v>
      </c>
      <c r="Q39" s="4">
        <v>4424.3278487173529</v>
      </c>
      <c r="R39" s="4">
        <v>8122.8684782526661</v>
      </c>
      <c r="S39" s="4">
        <v>3630.961224984716</v>
      </c>
      <c r="T39" s="4">
        <v>1998.4225614923873</v>
      </c>
      <c r="U39" s="4">
        <v>9628.1907435032408</v>
      </c>
      <c r="V39" s="4">
        <v>2492.6836281384603</v>
      </c>
      <c r="W39" s="4">
        <v>5980.3530261866263</v>
      </c>
      <c r="X39" s="4">
        <v>3134.1179199999997</v>
      </c>
      <c r="Y39" s="4">
        <v>8618.5932943722892</v>
      </c>
      <c r="Z39" s="4">
        <v>2648.2885706235675</v>
      </c>
      <c r="AA39" s="4">
        <v>8338.0367666819493</v>
      </c>
      <c r="AB39" s="4">
        <v>1667.3507039096553</v>
      </c>
      <c r="AC39" s="4">
        <v>3043.5406585470259</v>
      </c>
      <c r="AD39" s="4">
        <v>7491.7331068734748</v>
      </c>
      <c r="AE39" s="4">
        <v>3672.9895697268148</v>
      </c>
      <c r="AF39" s="3">
        <f>MIN(E39:AE39)</f>
        <v>1667.3507039096553</v>
      </c>
      <c r="AG39" s="3">
        <f>MAX(E39:AE39)</f>
        <v>9983.7767419861048</v>
      </c>
    </row>
    <row r="40" spans="1:33" x14ac:dyDescent="0.3">
      <c r="A40" s="7">
        <v>47379</v>
      </c>
      <c r="B40" s="6" t="s">
        <v>292</v>
      </c>
      <c r="C40" s="5" t="str">
        <f>IFERROR(VLOOKUP(A40,[1]Sheet1!$L$3:$M$83,2,FALSE),"")</f>
        <v>X</v>
      </c>
      <c r="D40" s="3">
        <v>13064.527125000001</v>
      </c>
      <c r="E40" s="4">
        <v>14277.01784534161</v>
      </c>
      <c r="F40" s="4">
        <v>5621.2352308392374</v>
      </c>
      <c r="G40" s="4">
        <v>10817.18388</v>
      </c>
      <c r="H40" s="4">
        <v>9485.025476356288</v>
      </c>
      <c r="I40" s="4">
        <v>5883.0134794710866</v>
      </c>
      <c r="J40" s="4">
        <v>17195.69271137429</v>
      </c>
      <c r="K40" s="4">
        <v>3517.0066816604394</v>
      </c>
      <c r="L40" s="4">
        <v>6800.3356645648446</v>
      </c>
      <c r="M40" s="4">
        <v>2806.8402887504058</v>
      </c>
      <c r="N40" s="4">
        <v>11902.504817302666</v>
      </c>
      <c r="O40" s="4">
        <v>16730.83862306075</v>
      </c>
      <c r="P40" s="4">
        <v>6098.0656224004288</v>
      </c>
      <c r="Q40" s="4">
        <v>7620.300824734245</v>
      </c>
      <c r="R40" s="4">
        <v>13990.532230106208</v>
      </c>
      <c r="S40" s="4">
        <v>6253.8351052240751</v>
      </c>
      <c r="T40" s="4">
        <v>3442.0100892665187</v>
      </c>
      <c r="U40" s="4">
        <v>16583.244364381095</v>
      </c>
      <c r="V40" s="4">
        <v>4293.3073128411706</v>
      </c>
      <c r="W40" s="4">
        <v>10300.341804657081</v>
      </c>
      <c r="X40" s="4">
        <v>5398.0903285714276</v>
      </c>
      <c r="Y40" s="4">
        <v>14844.350562355874</v>
      </c>
      <c r="Z40" s="4">
        <v>4561.315587114007</v>
      </c>
      <c r="AA40" s="4">
        <v>11111.664311339167</v>
      </c>
      <c r="AB40" s="4">
        <v>5320.7470960422879</v>
      </c>
      <c r="AC40" s="4">
        <v>3497.6381340990547</v>
      </c>
      <c r="AD40" s="4">
        <v>12903.487699164838</v>
      </c>
      <c r="AE40" s="4">
        <v>6326.2231924209309</v>
      </c>
      <c r="AF40" s="3">
        <f>MIN(E40:AE40)</f>
        <v>2806.8402887504058</v>
      </c>
      <c r="AG40" s="3">
        <f>MAX(E40:AE40)</f>
        <v>17195.69271137429</v>
      </c>
    </row>
    <row r="41" spans="1:33" x14ac:dyDescent="0.3">
      <c r="A41" s="7">
        <v>47562</v>
      </c>
      <c r="B41" s="6" t="s">
        <v>291</v>
      </c>
      <c r="C41" s="5" t="str">
        <f>IFERROR(VLOOKUP(A41,[1]Sheet1!$L$3:$M$83,2,FALSE),"")</f>
        <v>X</v>
      </c>
      <c r="D41" s="3">
        <v>10280.181574342105</v>
      </c>
      <c r="E41" s="4">
        <v>11234.263160537792</v>
      </c>
      <c r="F41" s="4">
        <v>4423.2231516849643</v>
      </c>
      <c r="G41" s="4">
        <v>10504.413720000002</v>
      </c>
      <c r="H41" s="4">
        <v>7463.5525037576399</v>
      </c>
      <c r="I41" s="4">
        <v>3778.1781143993912</v>
      </c>
      <c r="J41" s="4">
        <v>13530.902548416485</v>
      </c>
      <c r="K41" s="4">
        <v>2485.7125253929648</v>
      </c>
      <c r="L41" s="4">
        <v>4404.5551522882806</v>
      </c>
      <c r="M41" s="4">
        <v>2653.7096670955852</v>
      </c>
      <c r="N41" s="4">
        <v>9365.8124431620399</v>
      </c>
      <c r="O41" s="4">
        <v>13165.119356440568</v>
      </c>
      <c r="P41" s="4">
        <v>7017.9296802901863</v>
      </c>
      <c r="Q41" s="4">
        <v>5996.2427556578641</v>
      </c>
      <c r="R41" s="4">
        <v>9518.4721204956677</v>
      </c>
      <c r="S41" s="4">
        <v>4921.001717289354</v>
      </c>
      <c r="T41" s="4">
        <v>2469.6395144917092</v>
      </c>
      <c r="U41" s="4">
        <v>13048.980764967644</v>
      </c>
      <c r="V41" s="4">
        <v>2716.6332472886315</v>
      </c>
      <c r="W41" s="4">
        <v>8105.1065236822651</v>
      </c>
      <c r="X41" s="4">
        <v>4247.6354636842088</v>
      </c>
      <c r="Y41" s="4">
        <v>11680.684472856929</v>
      </c>
      <c r="Z41" s="4">
        <v>3589.1963026873691</v>
      </c>
      <c r="AA41" s="4">
        <v>11300.449303981857</v>
      </c>
      <c r="AB41" s="4">
        <v>2812.6440060609693</v>
      </c>
      <c r="AC41" s="4">
        <v>3153.5401226910044</v>
      </c>
      <c r="AD41" s="4">
        <v>4536.1154417092876</v>
      </c>
      <c r="AE41" s="4">
        <v>4977.962269560624</v>
      </c>
      <c r="AF41" s="3">
        <f>MIN(E41:AE41)</f>
        <v>2469.6395144917092</v>
      </c>
      <c r="AG41" s="3">
        <f>MAX(E41:AE41)</f>
        <v>13530.902548416485</v>
      </c>
    </row>
    <row r="42" spans="1:33" x14ac:dyDescent="0.3">
      <c r="A42" s="7">
        <v>47563</v>
      </c>
      <c r="B42" s="6" t="s">
        <v>290</v>
      </c>
      <c r="C42" s="5" t="str">
        <f>IFERROR(VLOOKUP(A42,[1]Sheet1!$L$3:$M$83,2,FALSE),"")</f>
        <v>X</v>
      </c>
      <c r="D42" s="3">
        <v>11024.413594207319</v>
      </c>
      <c r="E42" s="4">
        <v>12047.565756722677</v>
      </c>
      <c r="F42" s="4">
        <v>4620.1016184568434</v>
      </c>
      <c r="G42" s="4">
        <v>11348.529623999999</v>
      </c>
      <c r="H42" s="4">
        <v>8003.8751347416273</v>
      </c>
      <c r="I42" s="4">
        <v>4964.3414688831272</v>
      </c>
      <c r="J42" s="4">
        <v>14510.469967667235</v>
      </c>
      <c r="K42" s="4">
        <v>1826.0807200069949</v>
      </c>
      <c r="L42" s="4">
        <v>5738.4176425445276</v>
      </c>
      <c r="M42" s="4">
        <v>2863.7629584494243</v>
      </c>
      <c r="N42" s="4">
        <v>11947.711686286946</v>
      </c>
      <c r="O42" s="4">
        <v>14118.205962893573</v>
      </c>
      <c r="P42" s="4">
        <v>4475.5266728736824</v>
      </c>
      <c r="Q42" s="4">
        <v>6430.3397436705518</v>
      </c>
      <c r="R42" s="4">
        <v>11147.8387513538</v>
      </c>
      <c r="S42" s="4">
        <v>5277.256810775174</v>
      </c>
      <c r="T42" s="4">
        <v>2807.8461510791903</v>
      </c>
      <c r="U42" s="4">
        <v>13993.659537581223</v>
      </c>
      <c r="V42" s="4">
        <v>3622.8785818986089</v>
      </c>
      <c r="W42" s="4">
        <v>8691.8743502737761</v>
      </c>
      <c r="X42" s="4">
        <v>4555.1423202439028</v>
      </c>
      <c r="Y42" s="4">
        <v>13016.482726543809</v>
      </c>
      <c r="Z42" s="4">
        <v>3849.0355666852661</v>
      </c>
      <c r="AA42" s="4">
        <v>14761.69612049553</v>
      </c>
      <c r="AB42" s="4">
        <v>2818.0302728348561</v>
      </c>
      <c r="AC42" s="4">
        <v>4423.4968852513875</v>
      </c>
      <c r="AD42" s="4">
        <v>13468.639214830169</v>
      </c>
      <c r="AE42" s="4">
        <v>5338.3410126690633</v>
      </c>
      <c r="AF42" s="3">
        <f>MIN(E42:AE42)</f>
        <v>1826.0807200069949</v>
      </c>
      <c r="AG42" s="3">
        <f>MAX(E42:AE42)</f>
        <v>14761.69612049553</v>
      </c>
    </row>
    <row r="43" spans="1:33" x14ac:dyDescent="0.3">
      <c r="A43" s="7">
        <v>47564</v>
      </c>
      <c r="B43" s="6" t="s">
        <v>289</v>
      </c>
      <c r="C43" s="5" t="str">
        <f>IFERROR(VLOOKUP(A43,[1]Sheet1!$L$3:$M$83,2,FALSE),"")</f>
        <v>X</v>
      </c>
      <c r="D43" s="3">
        <v>18326.59101</v>
      </c>
      <c r="E43" s="4">
        <v>20027.442584841901</v>
      </c>
      <c r="F43" s="4">
        <v>7885.3278087241633</v>
      </c>
      <c r="G43" s="4">
        <v>17862.53472</v>
      </c>
      <c r="H43" s="4">
        <v>13305.355866419246</v>
      </c>
      <c r="I43" s="4">
        <v>7916.6819396413948</v>
      </c>
      <c r="J43" s="4">
        <v>24121.686490431977</v>
      </c>
      <c r="K43" s="4">
        <v>4933.5687711872033</v>
      </c>
      <c r="L43" s="4">
        <v>9539.340326885078</v>
      </c>
      <c r="M43" s="4">
        <v>5311.4137654850283</v>
      </c>
      <c r="N43" s="4">
        <v>16696.535258734883</v>
      </c>
      <c r="O43" s="4">
        <v>23469.600833267508</v>
      </c>
      <c r="P43" s="4">
        <v>8554.2135237346956</v>
      </c>
      <c r="Q43" s="4">
        <v>10689.566889935957</v>
      </c>
      <c r="R43" s="4">
        <v>19625.567748467565</v>
      </c>
      <c r="S43" s="4">
        <v>8772.7230477484227</v>
      </c>
      <c r="T43" s="4">
        <v>2905.6801711994276</v>
      </c>
      <c r="U43" s="4">
        <v>23262.559308659227</v>
      </c>
      <c r="V43" s="4">
        <v>6022.5438280210446</v>
      </c>
      <c r="W43" s="4">
        <v>14449.06116471136</v>
      </c>
      <c r="X43" s="4">
        <v>7572.3057359999984</v>
      </c>
      <c r="Y43" s="4">
        <v>20823.282692320146</v>
      </c>
      <c r="Z43" s="4">
        <v>6398.4991138802079</v>
      </c>
      <c r="AA43" s="4">
        <v>20145.43333944647</v>
      </c>
      <c r="AB43" s="4">
        <v>4844.04163918005</v>
      </c>
      <c r="AC43" s="4">
        <v>7353.4630715058929</v>
      </c>
      <c r="AD43" s="4">
        <v>18100.688942092871</v>
      </c>
      <c r="AE43" s="4">
        <v>8874.2672410713039</v>
      </c>
      <c r="AF43" s="3">
        <f>MIN(E43:AE43)</f>
        <v>2905.6801711994276</v>
      </c>
      <c r="AG43" s="3">
        <f>MAX(E43:AE43)</f>
        <v>24121.686490431977</v>
      </c>
    </row>
    <row r="44" spans="1:33" x14ac:dyDescent="0.3">
      <c r="A44" s="7">
        <v>49083</v>
      </c>
      <c r="B44" s="6" t="s">
        <v>288</v>
      </c>
      <c r="C44" s="5" t="str">
        <f>IFERROR(VLOOKUP(A44,[1]Sheet1!$L$3:$M$83,2,FALSE),"")</f>
        <v/>
      </c>
      <c r="D44" s="3">
        <v>1030.31565</v>
      </c>
      <c r="E44" s="4">
        <v>1141.7442564607668</v>
      </c>
      <c r="F44" s="4">
        <v>348.57068097070749</v>
      </c>
      <c r="G44" s="4">
        <v>967.66816256307789</v>
      </c>
      <c r="H44" s="4">
        <v>824.18311892905035</v>
      </c>
      <c r="I44" s="4">
        <v>442.04294901352148</v>
      </c>
      <c r="J44" s="4">
        <v>1358.0530787768528</v>
      </c>
      <c r="K44" s="4">
        <v>306.07527634372292</v>
      </c>
      <c r="L44" s="4">
        <v>522.13612389337391</v>
      </c>
      <c r="M44" s="4">
        <v>310.72013499964862</v>
      </c>
      <c r="N44" s="4">
        <v>780.6270480730517</v>
      </c>
      <c r="O44" s="4">
        <v>1060.0625852449616</v>
      </c>
      <c r="P44" s="4">
        <v>389.2342338931694</v>
      </c>
      <c r="Q44" s="4">
        <v>747.92379619496376</v>
      </c>
      <c r="R44" s="4">
        <v>1082.3419193711993</v>
      </c>
      <c r="S44" s="4">
        <v>329.77967936211797</v>
      </c>
      <c r="T44" s="4">
        <v>309.32434468855797</v>
      </c>
      <c r="U44" s="4">
        <v>1334.0339531689408</v>
      </c>
      <c r="V44" s="4">
        <v>316.60961873557017</v>
      </c>
      <c r="W44" s="4">
        <v>934.21978233586469</v>
      </c>
      <c r="X44" s="4">
        <v>487.54435902776567</v>
      </c>
      <c r="Y44" s="4">
        <v>667.20336699610004</v>
      </c>
      <c r="Z44" s="4">
        <v>306.85379992989556</v>
      </c>
      <c r="AA44" s="4">
        <v>1021.311399384675</v>
      </c>
      <c r="AB44" s="4">
        <v>314.61230582211522</v>
      </c>
      <c r="AC44" s="4">
        <v>326.82999367278137</v>
      </c>
      <c r="AD44" s="4">
        <v>1151.1287773978422</v>
      </c>
      <c r="AE44" s="4">
        <v>436.90687291843636</v>
      </c>
      <c r="AF44" s="3">
        <f>MIN(E44:AE44)</f>
        <v>306.07527634372292</v>
      </c>
      <c r="AG44" s="3">
        <f>MAX(E44:AE44)</f>
        <v>1358.0530787768528</v>
      </c>
    </row>
    <row r="45" spans="1:33" x14ac:dyDescent="0.3">
      <c r="A45" s="7">
        <v>49320</v>
      </c>
      <c r="B45" s="6" t="s">
        <v>287</v>
      </c>
      <c r="C45" s="5" t="str">
        <f>IFERROR(VLOOKUP(A45,[1]Sheet1!$L$3:$M$83,2,FALSE),"")</f>
        <v>X</v>
      </c>
      <c r="D45" s="3">
        <v>9468.2201250000016</v>
      </c>
      <c r="E45" s="4">
        <v>10346.945311902944</v>
      </c>
      <c r="F45" s="4">
        <v>4073.8629137326006</v>
      </c>
      <c r="G45" s="4">
        <v>8094.7285199999997</v>
      </c>
      <c r="H45" s="4">
        <v>6874.0573801192477</v>
      </c>
      <c r="I45" s="4">
        <v>4263.5807702052152</v>
      </c>
      <c r="J45" s="4">
        <v>12462.18881367663</v>
      </c>
      <c r="K45" s="4">
        <v>2548.8709330577358</v>
      </c>
      <c r="L45" s="4">
        <v>4928.3892466936968</v>
      </c>
      <c r="M45" s="4">
        <v>2744.0801553942347</v>
      </c>
      <c r="N45" s="4">
        <v>8626.0707770618665</v>
      </c>
      <c r="O45" s="4">
        <v>12125.296342020578</v>
      </c>
      <c r="P45" s="4">
        <v>4419.4349399065904</v>
      </c>
      <c r="Q45" s="4">
        <v>5522.6404244847781</v>
      </c>
      <c r="R45" s="4">
        <v>10139.32135110116</v>
      </c>
      <c r="S45" s="4">
        <v>4532.3253444363827</v>
      </c>
      <c r="T45" s="4">
        <v>2122.988462980763</v>
      </c>
      <c r="U45" s="4">
        <v>12018.330746022</v>
      </c>
      <c r="V45" s="4">
        <v>3111.4772324568507</v>
      </c>
      <c r="W45" s="4">
        <v>7464.9394223086365</v>
      </c>
      <c r="X45" s="4">
        <v>3912.1436999999996</v>
      </c>
      <c r="Y45" s="4">
        <v>10758.106848590049</v>
      </c>
      <c r="Z45" s="4">
        <v>3305.7101589039748</v>
      </c>
      <c r="AA45" s="4">
        <v>10407.903863152398</v>
      </c>
      <c r="AB45" s="4">
        <v>2502.617781419161</v>
      </c>
      <c r="AC45" s="4">
        <v>3799.0811823151184</v>
      </c>
      <c r="AD45" s="4">
        <v>9351.5104486357341</v>
      </c>
      <c r="AE45" s="4">
        <v>4584.7869710570649</v>
      </c>
      <c r="AF45" s="3">
        <f>MIN(E45:AE45)</f>
        <v>2122.988462980763</v>
      </c>
      <c r="AG45" s="3">
        <f>MAX(E45:AE45)</f>
        <v>12462.18881367663</v>
      </c>
    </row>
    <row r="46" spans="1:33" x14ac:dyDescent="0.3">
      <c r="A46" s="7">
        <v>49322</v>
      </c>
      <c r="B46" s="6" t="s">
        <v>286</v>
      </c>
      <c r="C46" s="5" t="str">
        <f>IFERROR(VLOOKUP(A46,[1]Sheet1!$L$3:$M$83,2,FALSE),"")</f>
        <v>X</v>
      </c>
      <c r="D46" s="3">
        <v>9423.8212250000015</v>
      </c>
      <c r="E46" s="4">
        <v>10298.425845293199</v>
      </c>
      <c r="F46" s="4">
        <v>4054.7595310764514</v>
      </c>
      <c r="G46" s="4">
        <v>4969.0195199999998</v>
      </c>
      <c r="H46" s="4">
        <v>6841.8231711354147</v>
      </c>
      <c r="I46" s="4">
        <v>4243.5877521132043</v>
      </c>
      <c r="J46" s="4">
        <v>12403.750430578777</v>
      </c>
      <c r="K46" s="4">
        <v>2536.9186269034954</v>
      </c>
      <c r="L46" s="4">
        <v>4905.2787720283195</v>
      </c>
      <c r="M46" s="4">
        <v>2731.2124633884646</v>
      </c>
      <c r="N46" s="4">
        <v>8585.6209302303105</v>
      </c>
      <c r="O46" s="4">
        <v>12068.437733681058</v>
      </c>
      <c r="P46" s="4">
        <v>4398.7110818463707</v>
      </c>
      <c r="Q46" s="4">
        <v>5496.7433544224514</v>
      </c>
      <c r="R46" s="4">
        <v>10091.775486219252</v>
      </c>
      <c r="S46" s="4">
        <v>4511.072114465127</v>
      </c>
      <c r="T46" s="4">
        <v>2632.9666184107182</v>
      </c>
      <c r="U46" s="4">
        <v>11961.973726654589</v>
      </c>
      <c r="V46" s="4">
        <v>3096.8867218146902</v>
      </c>
      <c r="W46" s="4">
        <v>7429.9344166643314</v>
      </c>
      <c r="X46" s="4">
        <v>3893.7986599999999</v>
      </c>
      <c r="Y46" s="4">
        <v>10707.659340626153</v>
      </c>
      <c r="Z46" s="4">
        <v>3290.2088405108134</v>
      </c>
      <c r="AA46" s="4">
        <v>10359.098546342158</v>
      </c>
      <c r="AB46" s="4">
        <v>2490.8823680945316</v>
      </c>
      <c r="AC46" s="4">
        <v>3781.2663213086535</v>
      </c>
      <c r="AD46" s="4">
        <v>9307.6588300868971</v>
      </c>
      <c r="AE46" s="4">
        <v>4563.2877351329043</v>
      </c>
      <c r="AF46" s="3">
        <f>MIN(E46:AE46)</f>
        <v>2490.8823680945316</v>
      </c>
      <c r="AG46" s="3">
        <f>MAX(E46:AE46)</f>
        <v>12403.750430578777</v>
      </c>
    </row>
    <row r="47" spans="1:33" x14ac:dyDescent="0.3">
      <c r="A47" s="7">
        <v>49505</v>
      </c>
      <c r="B47" s="6" t="s">
        <v>285</v>
      </c>
      <c r="C47" s="5" t="str">
        <f>IFERROR(VLOOKUP(A47,[1]Sheet1!$L$3:$M$83,2,FALSE),"")</f>
        <v>X</v>
      </c>
      <c r="D47" s="3">
        <v>7623.9315486486485</v>
      </c>
      <c r="E47" s="4">
        <v>8331.4922714219301</v>
      </c>
      <c r="F47" s="4">
        <v>2926.7735053869405</v>
      </c>
      <c r="G47" s="4">
        <v>7797.0654000000004</v>
      </c>
      <c r="H47" s="4">
        <v>5535.0786352268287</v>
      </c>
      <c r="I47" s="4">
        <v>2442.5156836432861</v>
      </c>
      <c r="J47" s="4">
        <v>10034.713304873183</v>
      </c>
      <c r="K47" s="4">
        <v>2052.3833691469426</v>
      </c>
      <c r="L47" s="4">
        <v>3968.4018501723226</v>
      </c>
      <c r="M47" s="4">
        <v>2071.1926654075251</v>
      </c>
      <c r="N47" s="4">
        <v>6945.8221576907108</v>
      </c>
      <c r="O47" s="4">
        <v>9763.4431918791834</v>
      </c>
      <c r="P47" s="4">
        <v>142.02633225018238</v>
      </c>
      <c r="Q47" s="4">
        <v>4446.9004742400675</v>
      </c>
      <c r="R47" s="4">
        <v>8985.2755939510134</v>
      </c>
      <c r="S47" s="4">
        <v>3649.4861469212397</v>
      </c>
      <c r="T47" s="4">
        <v>1930.2500678482847</v>
      </c>
      <c r="U47" s="4">
        <v>9677.3131303483678</v>
      </c>
      <c r="V47" s="4">
        <v>2505.4011337141119</v>
      </c>
      <c r="W47" s="4">
        <v>6010.8643883572386</v>
      </c>
      <c r="X47" s="4">
        <v>3150.1079805405402</v>
      </c>
      <c r="Y47" s="4">
        <v>8662.5647823855143</v>
      </c>
      <c r="Z47" s="4">
        <v>2661.7999622348607</v>
      </c>
      <c r="AA47" s="4">
        <v>8766.9307207234069</v>
      </c>
      <c r="AB47" s="4">
        <v>1132.8287796078873</v>
      </c>
      <c r="AC47" s="4">
        <v>3059.0685999423399</v>
      </c>
      <c r="AD47" s="4">
        <v>6536.5634967692749</v>
      </c>
      <c r="AE47" s="4">
        <v>3691.7289174743637</v>
      </c>
      <c r="AF47" s="3">
        <f>MIN(E47:AE47)</f>
        <v>142.02633225018238</v>
      </c>
      <c r="AG47" s="3">
        <f>MAX(E47:AE47)</f>
        <v>10034.713304873183</v>
      </c>
    </row>
    <row r="48" spans="1:33" x14ac:dyDescent="0.3">
      <c r="A48" s="7">
        <v>49507</v>
      </c>
      <c r="B48" s="3" t="s">
        <v>284</v>
      </c>
      <c r="C48" s="5" t="str">
        <f>IFERROR(VLOOKUP(A48,[1]Sheet1!$L$3:$M$83,2,FALSE),"")</f>
        <v>X</v>
      </c>
      <c r="D48" s="3">
        <v>9662.8873249999997</v>
      </c>
      <c r="E48" s="4">
        <v>10559.679156894879</v>
      </c>
      <c r="F48" s="4">
        <v>2909.7886063673191</v>
      </c>
      <c r="G48" s="4">
        <v>10554.82164</v>
      </c>
      <c r="H48" s="4">
        <v>7015.38843127361</v>
      </c>
      <c r="I48" s="4">
        <v>4351.2402584249921</v>
      </c>
      <c r="J48" s="4">
        <v>14023.785542209051</v>
      </c>
      <c r="K48" s="4">
        <v>2601.2758794097554</v>
      </c>
      <c r="L48" s="4">
        <v>5029.7172389137731</v>
      </c>
      <c r="M48" s="4">
        <v>1942.2465902993172</v>
      </c>
      <c r="N48" s="4">
        <v>8803.4233336145626</v>
      </c>
      <c r="O48" s="4">
        <v>12374.593195801888</v>
      </c>
      <c r="P48" s="4">
        <v>4510.2987996369093</v>
      </c>
      <c r="Q48" s="4">
        <v>5636.1862582157255</v>
      </c>
      <c r="R48" s="4">
        <v>10347.78643442843</v>
      </c>
      <c r="S48" s="4">
        <v>4625.5102379688888</v>
      </c>
      <c r="T48" s="4">
        <v>2545.8063155190976</v>
      </c>
      <c r="U48" s="4">
        <v>12265.428380436368</v>
      </c>
      <c r="V48" s="4">
        <v>3175.4493996339547</v>
      </c>
      <c r="W48" s="4">
        <v>7618.4190453344509</v>
      </c>
      <c r="X48" s="4">
        <v>3992.5776199999996</v>
      </c>
      <c r="Y48" s="4">
        <v>10979.294200580964</v>
      </c>
      <c r="Z48" s="4">
        <v>3373.6757672389826</v>
      </c>
      <c r="AA48" s="4">
        <v>10621.89101978381</v>
      </c>
      <c r="AB48" s="4">
        <v>2554.0717600706212</v>
      </c>
      <c r="AC48" s="4">
        <v>3877.1905298556594</v>
      </c>
      <c r="AD48" s="4">
        <v>9543.7780903649291</v>
      </c>
      <c r="AE48" s="4">
        <v>4679.0504789254101</v>
      </c>
      <c r="AF48" s="3">
        <f>MIN(E48:AE48)</f>
        <v>1942.2465902993172</v>
      </c>
      <c r="AG48" s="3">
        <f>MAX(E48:AE48)</f>
        <v>14023.785542209051</v>
      </c>
    </row>
    <row r="49" spans="1:33" x14ac:dyDescent="0.3">
      <c r="A49" s="7">
        <v>49520</v>
      </c>
      <c r="B49" s="3" t="s">
        <v>283</v>
      </c>
      <c r="C49" s="5" t="str">
        <f>IFERROR(VLOOKUP(A49,[1]Sheet1!$L$3:$M$83,2,FALSE),"")</f>
        <v>X</v>
      </c>
      <c r="D49" s="3">
        <v>8412.4369875000011</v>
      </c>
      <c r="E49" s="4">
        <v>9193.1772075791341</v>
      </c>
      <c r="F49" s="4">
        <v>3619.594243167076</v>
      </c>
      <c r="G49" s="4">
        <v>8873.5920104907655</v>
      </c>
      <c r="H49" s="4">
        <v>6107.5443742614189</v>
      </c>
      <c r="I49" s="4">
        <v>1714.4178963870281</v>
      </c>
      <c r="J49" s="4">
        <v>11072.553947554323</v>
      </c>
      <c r="K49" s="4">
        <v>2264.6512048238351</v>
      </c>
      <c r="L49" s="4">
        <v>4378.8339772765175</v>
      </c>
      <c r="M49" s="4">
        <v>2123.9637733251971</v>
      </c>
      <c r="N49" s="4">
        <v>7664.1941044593232</v>
      </c>
      <c r="O49" s="4">
        <v>10773.227711793652</v>
      </c>
      <c r="P49" s="4">
        <v>3926.6321929033143</v>
      </c>
      <c r="Q49" s="4">
        <v>4906.8213415241489</v>
      </c>
      <c r="R49" s="4">
        <v>9008.7049979894564</v>
      </c>
      <c r="S49" s="4">
        <v>4026.9344040963879</v>
      </c>
      <c r="T49" s="4">
        <v>2216.3598199344583</v>
      </c>
      <c r="U49" s="4">
        <v>10678.189645051578</v>
      </c>
      <c r="V49" s="4">
        <v>2764.5223506127713</v>
      </c>
      <c r="W49" s="4">
        <v>6632.5382887817104</v>
      </c>
      <c r="X49" s="4">
        <v>3475.9080300000001</v>
      </c>
      <c r="Y49" s="4">
        <v>9558.4909068171874</v>
      </c>
      <c r="Z49" s="4">
        <v>2937.0967345056629</v>
      </c>
      <c r="AA49" s="4">
        <v>6882.1219697116485</v>
      </c>
      <c r="AB49" s="4">
        <v>2223.5556537597654</v>
      </c>
      <c r="AC49" s="4">
        <v>3375.4528976609458</v>
      </c>
      <c r="AD49" s="4">
        <v>8308.7413841781563</v>
      </c>
      <c r="AE49" s="4">
        <v>4073.5461349583429</v>
      </c>
      <c r="AF49" s="3">
        <f>MIN(E49:AE49)</f>
        <v>1714.4178963870281</v>
      </c>
      <c r="AG49" s="3">
        <f>MAX(E49:AE49)</f>
        <v>11072.553947554323</v>
      </c>
    </row>
    <row r="50" spans="1:33" x14ac:dyDescent="0.3">
      <c r="A50" s="7">
        <v>49560</v>
      </c>
      <c r="B50" s="6" t="s">
        <v>282</v>
      </c>
      <c r="C50" s="5" t="str">
        <f>IFERROR(VLOOKUP(A50,[1]Sheet1!$L$3:$M$83,2,FALSE),"")</f>
        <v>X</v>
      </c>
      <c r="D50" s="3">
        <v>10870.042950000001</v>
      </c>
      <c r="E50" s="4">
        <v>11878.868304372692</v>
      </c>
      <c r="F50" s="4">
        <v>4677.0210514814689</v>
      </c>
      <c r="G50" s="4">
        <v>11465.919616174893</v>
      </c>
      <c r="H50" s="4">
        <v>7891.7999345373992</v>
      </c>
      <c r="I50" s="4">
        <v>4894.8276952871083</v>
      </c>
      <c r="J50" s="4">
        <v>14307.285410273929</v>
      </c>
      <c r="K50" s="4">
        <v>2926.2454981573596</v>
      </c>
      <c r="L50" s="4">
        <v>5658.0647765493968</v>
      </c>
      <c r="M50" s="4">
        <v>2410.8028021159412</v>
      </c>
      <c r="N50" s="4">
        <v>9903.2086916549542</v>
      </c>
      <c r="O50" s="4">
        <v>13920.514128228673</v>
      </c>
      <c r="P50" s="4">
        <v>5073.7569445255485</v>
      </c>
      <c r="Q50" s="4">
        <v>6340.298157311352</v>
      </c>
      <c r="R50" s="4">
        <v>11640.504457570543</v>
      </c>
      <c r="S50" s="4">
        <v>5203.361403408122</v>
      </c>
      <c r="T50" s="4">
        <v>2355.6643470958907</v>
      </c>
      <c r="U50" s="4">
        <v>13797.711678842561</v>
      </c>
      <c r="V50" s="4">
        <v>3572.1487996935534</v>
      </c>
      <c r="W50" s="4">
        <v>8570.1653603710511</v>
      </c>
      <c r="X50" s="4">
        <v>4491.3584057142853</v>
      </c>
      <c r="Y50" s="4">
        <v>12350.904600970394</v>
      </c>
      <c r="Z50" s="4">
        <v>3795.1389947788657</v>
      </c>
      <c r="AA50" s="4">
        <v>14637.457476420481</v>
      </c>
      <c r="AB50" s="4">
        <v>2873.1443093123048</v>
      </c>
      <c r="AC50" s="4">
        <v>2179.4523560057974</v>
      </c>
      <c r="AD50" s="4">
        <v>10736.053754775183</v>
      </c>
      <c r="AE50" s="4">
        <v>5263.5902666015281</v>
      </c>
      <c r="AF50" s="3">
        <f>MIN(E50:AE50)</f>
        <v>2179.4523560057974</v>
      </c>
      <c r="AG50" s="3">
        <f>MAX(E50:AE50)</f>
        <v>14637.457476420481</v>
      </c>
    </row>
    <row r="51" spans="1:33" x14ac:dyDescent="0.3">
      <c r="A51" s="7">
        <v>49561</v>
      </c>
      <c r="B51" s="3" t="s">
        <v>281</v>
      </c>
      <c r="C51" s="5" t="str">
        <f>IFERROR(VLOOKUP(A51,[1]Sheet1!$L$3:$M$83,2,FALSE),"")</f>
        <v>X</v>
      </c>
      <c r="D51" s="3">
        <v>8233.1374125000002</v>
      </c>
      <c r="E51" s="4">
        <v>8997.2372238778717</v>
      </c>
      <c r="F51" s="4">
        <v>3542.4475482870262</v>
      </c>
      <c r="G51" s="4">
        <v>8684.4635476483709</v>
      </c>
      <c r="H51" s="4">
        <v>5977.3704291577715</v>
      </c>
      <c r="I51" s="4">
        <v>3707.4176441786226</v>
      </c>
      <c r="J51" s="4">
        <v>10836.557622124365</v>
      </c>
      <c r="K51" s="4">
        <v>2216.3832654441403</v>
      </c>
      <c r="L51" s="4">
        <v>4285.5051271124275</v>
      </c>
      <c r="M51" s="4">
        <v>2386.1284055513111</v>
      </c>
      <c r="N51" s="4">
        <v>7500.8423019211323</v>
      </c>
      <c r="O51" s="4">
        <v>10543.611115203028</v>
      </c>
      <c r="P51" s="4">
        <v>3842.9414045604099</v>
      </c>
      <c r="Q51" s="4">
        <v>4802.2391636791926</v>
      </c>
      <c r="R51" s="4">
        <v>8816.6967868325719</v>
      </c>
      <c r="S51" s="4">
        <v>3941.1058114685657</v>
      </c>
      <c r="T51" s="4">
        <v>2169.1211452969173</v>
      </c>
      <c r="U51" s="4">
        <v>10450.598654715241</v>
      </c>
      <c r="V51" s="4">
        <v>2705.6003422483227</v>
      </c>
      <c r="W51" s="4">
        <v>6491.1748172791204</v>
      </c>
      <c r="X51" s="4">
        <v>3401.8238099999999</v>
      </c>
      <c r="Y51" s="4">
        <v>11028.905845893743</v>
      </c>
      <c r="Z51" s="4">
        <v>2874.4965394595356</v>
      </c>
      <c r="AA51" s="4">
        <v>9050.2440321562863</v>
      </c>
      <c r="AB51" s="4">
        <v>2176.1636097776973</v>
      </c>
      <c r="AC51" s="4">
        <v>3303.5097412506907</v>
      </c>
      <c r="AD51" s="4">
        <v>8131.6519389696296</v>
      </c>
      <c r="AE51" s="4">
        <v>3986.7240771139632</v>
      </c>
      <c r="AF51" s="3">
        <f>MIN(E51:AE51)</f>
        <v>2169.1211452969173</v>
      </c>
      <c r="AG51" s="3">
        <f>MAX(E51:AE51)</f>
        <v>11028.905845893743</v>
      </c>
    </row>
    <row r="52" spans="1:33" x14ac:dyDescent="0.3">
      <c r="A52" s="7">
        <v>49565</v>
      </c>
      <c r="B52" s="3" t="s">
        <v>280</v>
      </c>
      <c r="C52" s="5" t="str">
        <f>IFERROR(VLOOKUP(A52,[1]Sheet1!$L$3:$M$83,2,FALSE),"")</f>
        <v>X</v>
      </c>
      <c r="D52" s="3">
        <v>10984.4462</v>
      </c>
      <c r="E52" s="4">
        <v>12003.889074446302</v>
      </c>
      <c r="F52" s="4">
        <v>3433.2528052351818</v>
      </c>
      <c r="G52" s="4">
        <v>11586.594251442011</v>
      </c>
      <c r="H52" s="4">
        <v>7974.85825960693</v>
      </c>
      <c r="I52" s="4">
        <v>4946.3439771552366</v>
      </c>
      <c r="J52" s="4">
        <v>14457.864387481461</v>
      </c>
      <c r="K52" s="4">
        <v>2957.043168123058</v>
      </c>
      <c r="L52" s="4">
        <v>5717.6138512057923</v>
      </c>
      <c r="M52" s="4">
        <v>3183.51289233631</v>
      </c>
      <c r="N52" s="4">
        <v>10007.436362600225</v>
      </c>
      <c r="O52" s="4">
        <v>14067.022478312081</v>
      </c>
      <c r="P52" s="4">
        <v>5127.1563916881551</v>
      </c>
      <c r="Q52" s="4">
        <v>6407.0274902589672</v>
      </c>
      <c r="R52" s="4">
        <v>6976.6015801747244</v>
      </c>
      <c r="S52" s="4">
        <v>5258.1248903798496</v>
      </c>
      <c r="T52" s="4">
        <v>2893.9872284436224</v>
      </c>
      <c r="U52" s="4">
        <v>13942.927577793776</v>
      </c>
      <c r="V52" s="4">
        <v>3609.7443670752396</v>
      </c>
      <c r="W52" s="4">
        <v>8660.3632349124637</v>
      </c>
      <c r="X52" s="4">
        <v>4538.6283199999998</v>
      </c>
      <c r="Y52" s="4">
        <v>12480.893381446276</v>
      </c>
      <c r="Z52" s="4">
        <v>3835.0814528907204</v>
      </c>
      <c r="AA52" s="4">
        <v>12074.609433477835</v>
      </c>
      <c r="AB52" s="4">
        <v>2903.3831085715419</v>
      </c>
      <c r="AC52" s="4">
        <v>4407.4601462196997</v>
      </c>
      <c r="AD52" s="4">
        <v>10849.046817210228</v>
      </c>
      <c r="AE52" s="4">
        <v>5318.9876404608076</v>
      </c>
      <c r="AF52" s="3">
        <f>MIN(E52:AE52)</f>
        <v>2893.9872284436224</v>
      </c>
      <c r="AG52" s="3">
        <f>MAX(E52:AE52)</f>
        <v>14457.864387481461</v>
      </c>
    </row>
    <row r="53" spans="1:33" x14ac:dyDescent="0.3">
      <c r="A53" s="7">
        <v>49587</v>
      </c>
      <c r="B53" s="3" t="s">
        <v>279</v>
      </c>
      <c r="C53" s="5" t="str">
        <f>IFERROR(VLOOKUP(A53,[1]Sheet1!$L$3:$M$83,2,FALSE),"")</f>
        <v>X</v>
      </c>
      <c r="D53" s="3">
        <v>7674.3887999999997</v>
      </c>
      <c r="E53" s="4">
        <v>11142.564817841987</v>
      </c>
      <c r="F53" s="4">
        <v>3302.0364445619425</v>
      </c>
      <c r="G53" s="4">
        <v>6260.5936799999999</v>
      </c>
      <c r="H53" s="4">
        <v>5571.7112901982182</v>
      </c>
      <c r="I53" s="4">
        <v>3455.8107098041592</v>
      </c>
      <c r="J53" s="4">
        <v>10101.12576519393</v>
      </c>
      <c r="K53" s="4">
        <v>2065.966600169621</v>
      </c>
      <c r="L53" s="4">
        <v>3994.665812320934</v>
      </c>
      <c r="M53" s="4">
        <v>2014.6186747592155</v>
      </c>
      <c r="N53" s="4">
        <v>6991.7914967667566</v>
      </c>
      <c r="O53" s="4">
        <v>9828.0603128545954</v>
      </c>
      <c r="P53" s="4">
        <v>3582.1370392091308</v>
      </c>
      <c r="Q53" s="4">
        <v>4476.331270349845</v>
      </c>
      <c r="R53" s="4">
        <v>8218.344439524908</v>
      </c>
      <c r="S53" s="4">
        <v>3673.6394382570097</v>
      </c>
      <c r="T53" s="4">
        <v>2021.9119625084766</v>
      </c>
      <c r="U53" s="4">
        <v>9741.3602191644095</v>
      </c>
      <c r="V53" s="4">
        <v>2521.9825594434888</v>
      </c>
      <c r="W53" s="4">
        <v>6050.645922772509</v>
      </c>
      <c r="X53" s="4">
        <v>3170.9562514285708</v>
      </c>
      <c r="Y53" s="4">
        <v>8719.8959908024699</v>
      </c>
      <c r="Z53" s="4">
        <v>2679.4164779242369</v>
      </c>
      <c r="AA53" s="4">
        <v>8436.0418097961683</v>
      </c>
      <c r="AB53" s="4">
        <v>2024.1026132717698</v>
      </c>
      <c r="AC53" s="4">
        <v>3079.3143474629451</v>
      </c>
      <c r="AD53" s="4">
        <v>7579.7907212357977</v>
      </c>
      <c r="AE53" s="4">
        <v>3716.1617829482248</v>
      </c>
      <c r="AF53" s="3">
        <f>MIN(E53:AE53)</f>
        <v>2014.6186747592155</v>
      </c>
      <c r="AG53" s="3">
        <f>MAX(E53:AE53)</f>
        <v>11142.564817841987</v>
      </c>
    </row>
    <row r="54" spans="1:33" x14ac:dyDescent="0.3">
      <c r="A54" s="7">
        <v>49652</v>
      </c>
      <c r="B54" s="3" t="s">
        <v>278</v>
      </c>
      <c r="C54" s="5" t="str">
        <f>IFERROR(VLOOKUP(A54,[1]Sheet1!$L$3:$M$83,2,FALSE),"")</f>
        <v>X</v>
      </c>
      <c r="D54" s="3">
        <v>12554.512140625002</v>
      </c>
      <c r="E54" s="4">
        <v>9846.1718471521854</v>
      </c>
      <c r="F54" s="4">
        <v>5401.7926003487237</v>
      </c>
      <c r="G54" s="4">
        <v>15483.036599999999</v>
      </c>
      <c r="H54" s="4">
        <v>9114.7476183185972</v>
      </c>
      <c r="I54" s="4">
        <v>4488.3360393391167</v>
      </c>
      <c r="J54" s="4">
        <v>18220.411759503248</v>
      </c>
      <c r="K54" s="4">
        <v>2614.0882083500969</v>
      </c>
      <c r="L54" s="4">
        <v>6534.8631331426413</v>
      </c>
      <c r="M54" s="4">
        <v>2709.115652752932</v>
      </c>
      <c r="N54" s="4">
        <v>11437.853035394413</v>
      </c>
      <c r="O54" s="4">
        <v>16077.697616327148</v>
      </c>
      <c r="P54" s="4">
        <v>5860.0084150197763</v>
      </c>
      <c r="Q54" s="4">
        <v>7322.818369466303</v>
      </c>
      <c r="R54" s="4">
        <v>14267.461279524763</v>
      </c>
      <c r="S54" s="4">
        <v>6009.6969452311869</v>
      </c>
      <c r="T54" s="4">
        <v>2378.6079397264853</v>
      </c>
      <c r="U54" s="4">
        <v>15935.865164624056</v>
      </c>
      <c r="V54" s="4">
        <v>4125.7045331059844</v>
      </c>
      <c r="W54" s="4">
        <v>9898.2355045747245</v>
      </c>
      <c r="X54" s="4">
        <v>5187.3588624999993</v>
      </c>
      <c r="Y54" s="4">
        <v>14264.854561644946</v>
      </c>
      <c r="Z54" s="4">
        <v>4383.2502598631072</v>
      </c>
      <c r="AA54" s="4">
        <v>13227.157658954986</v>
      </c>
      <c r="AB54" s="4">
        <v>1866.5322185825044</v>
      </c>
      <c r="AC54" s="4">
        <v>5037.442116566247</v>
      </c>
      <c r="AD54" s="4">
        <v>12399.759396233816</v>
      </c>
      <c r="AE54" s="4">
        <v>6079.2591353398902</v>
      </c>
      <c r="AF54" s="3">
        <f>MIN(E54:AE54)</f>
        <v>1866.5322185825044</v>
      </c>
      <c r="AG54" s="3">
        <f>MAX(E54:AE54)</f>
        <v>18220.411759503248</v>
      </c>
    </row>
    <row r="55" spans="1:33" x14ac:dyDescent="0.3">
      <c r="A55" s="7">
        <v>49653</v>
      </c>
      <c r="B55" s="3" t="s">
        <v>277</v>
      </c>
      <c r="C55" s="5" t="str">
        <f>IFERROR(VLOOKUP(A55,[1]Sheet1!$L$3:$M$83,2,FALSE),"")</f>
        <v>X</v>
      </c>
      <c r="D55" s="3">
        <v>14286.300058333336</v>
      </c>
      <c r="E55" s="4">
        <v>15612.180902164106</v>
      </c>
      <c r="F55" s="4">
        <v>6146.9238371874098</v>
      </c>
      <c r="G55" s="4">
        <v>15016.146119999999</v>
      </c>
      <c r="H55" s="4">
        <v>10372.049345502968</v>
      </c>
      <c r="I55" s="4">
        <v>6433.1831539554169</v>
      </c>
      <c r="J55" s="4">
        <v>18803.805406434767</v>
      </c>
      <c r="K55" s="4">
        <v>3845.911320067336</v>
      </c>
      <c r="L55" s="4">
        <v>7436.2917901139881</v>
      </c>
      <c r="M55" s="4">
        <v>2645.0727613174608</v>
      </c>
      <c r="N55" s="4">
        <v>13015.607349488657</v>
      </c>
      <c r="O55" s="4">
        <v>18295.478933884369</v>
      </c>
      <c r="P55" s="4">
        <v>6668.3466170245911</v>
      </c>
      <c r="Q55" s="4">
        <v>9083.2960852896576</v>
      </c>
      <c r="R55" s="4">
        <v>15298.903626799329</v>
      </c>
      <c r="S55" s="4">
        <v>6838.6834038258212</v>
      </c>
      <c r="T55" s="4">
        <v>3763.9011705961148</v>
      </c>
      <c r="U55" s="4">
        <v>18134.081904645558</v>
      </c>
      <c r="V55" s="4">
        <v>4694.81030021481</v>
      </c>
      <c r="W55" s="4">
        <v>11263.612706129674</v>
      </c>
      <c r="X55" s="4">
        <v>5902.9107933333335</v>
      </c>
      <c r="Y55" s="4">
        <v>16232.56963499972</v>
      </c>
      <c r="Z55" s="4">
        <v>4987.8822643007516</v>
      </c>
      <c r="AA55" s="4">
        <v>15704.159346134958</v>
      </c>
      <c r="AB55" s="4">
        <v>3031.9465479935543</v>
      </c>
      <c r="AC55" s="4">
        <v>5732.3143103964912</v>
      </c>
      <c r="AD55" s="4">
        <v>14110.200492180622</v>
      </c>
      <c r="AE55" s="4">
        <v>6917.8411050153381</v>
      </c>
      <c r="AF55" s="3">
        <f>MIN(E55:AE55)</f>
        <v>2645.0727613174608</v>
      </c>
      <c r="AG55" s="3">
        <f>MAX(E55:AE55)</f>
        <v>18803.805406434767</v>
      </c>
    </row>
    <row r="56" spans="1:33" x14ac:dyDescent="0.3">
      <c r="A56" s="7">
        <v>49654</v>
      </c>
      <c r="B56" s="3" t="s">
        <v>276</v>
      </c>
      <c r="C56" s="5" t="str">
        <f>IFERROR(VLOOKUP(A56,[1]Sheet1!$L$3:$M$83,2,FALSE),"")</f>
        <v>X</v>
      </c>
      <c r="D56" s="3">
        <v>14286.517101315789</v>
      </c>
      <c r="E56" s="4">
        <v>15612.418088439892</v>
      </c>
      <c r="F56" s="4">
        <v>6147.0172236259614</v>
      </c>
      <c r="G56" s="4">
        <v>12616.652340000001</v>
      </c>
      <c r="H56" s="4">
        <v>10372.206921678389</v>
      </c>
      <c r="I56" s="4">
        <v>7011.9877141583784</v>
      </c>
      <c r="J56" s="4">
        <v>18804.091081101422</v>
      </c>
      <c r="K56" s="4">
        <v>2289.1513114240352</v>
      </c>
      <c r="L56" s="4">
        <v>7436.404765127947</v>
      </c>
      <c r="M56" s="4">
        <v>2581.9716291871773</v>
      </c>
      <c r="N56" s="4">
        <v>13015.805087617215</v>
      </c>
      <c r="O56" s="4">
        <v>18295.756885859129</v>
      </c>
      <c r="P56" s="4">
        <v>6850.4795466559053</v>
      </c>
      <c r="Q56" s="4">
        <v>8333.0653308844212</v>
      </c>
      <c r="R56" s="4">
        <v>13760.391998040712</v>
      </c>
      <c r="S56" s="4">
        <v>6838.7872997426057</v>
      </c>
      <c r="T56" s="4">
        <v>3763.9583532348938</v>
      </c>
      <c r="U56" s="4">
        <v>18134.35740461438</v>
      </c>
      <c r="V56" s="4">
        <v>4694.8816255842503</v>
      </c>
      <c r="W56" s="4">
        <v>11263.783827279651</v>
      </c>
      <c r="X56" s="4">
        <v>5903.0004726315774</v>
      </c>
      <c r="Y56" s="4">
        <v>20111.081981301562</v>
      </c>
      <c r="Z56" s="4">
        <v>4987.9580421325454</v>
      </c>
      <c r="AA56" s="4">
        <v>15867.251867964591</v>
      </c>
      <c r="AB56" s="4">
        <v>2664.4196617782573</v>
      </c>
      <c r="AC56" s="4">
        <v>5732.4013979271458</v>
      </c>
      <c r="AD56" s="4">
        <v>14110.414859790522</v>
      </c>
      <c r="AE56" s="4">
        <v>6917.9462035264596</v>
      </c>
      <c r="AF56" s="3">
        <f>MIN(E56:AE56)</f>
        <v>2289.1513114240352</v>
      </c>
      <c r="AG56" s="3">
        <f>MAX(E56:AE56)</f>
        <v>20111.081981301562</v>
      </c>
    </row>
    <row r="57" spans="1:33" x14ac:dyDescent="0.3">
      <c r="A57" s="7">
        <v>49656</v>
      </c>
      <c r="B57" s="3" t="s">
        <v>275</v>
      </c>
      <c r="C57" s="5" t="str">
        <f>IFERROR(VLOOKUP(A57,[1]Sheet1!$L$3:$M$83,2,FALSE),"")</f>
        <v>X</v>
      </c>
      <c r="D57" s="3">
        <v>15910.101480000001</v>
      </c>
      <c r="E57" s="4">
        <v>17386.683848395012</v>
      </c>
      <c r="F57" s="4">
        <v>6845.592045537087</v>
      </c>
      <c r="G57" s="4">
        <v>16782.265304192308</v>
      </c>
      <c r="H57" s="4">
        <v>11550.95139880265</v>
      </c>
      <c r="I57" s="4">
        <v>7164.3880081570805</v>
      </c>
      <c r="J57" s="4">
        <v>20941.072986356663</v>
      </c>
      <c r="K57" s="4">
        <v>4283.0431347170297</v>
      </c>
      <c r="L57" s="4">
        <v>3095.6830746620808</v>
      </c>
      <c r="M57" s="4">
        <v>2721.88643032051</v>
      </c>
      <c r="N57" s="4">
        <v>14494.980009425663</v>
      </c>
      <c r="O57" s="4">
        <v>20374.96939548817</v>
      </c>
      <c r="P57" s="4">
        <v>7426.280488823294</v>
      </c>
      <c r="Q57" s="4">
        <v>9280.0725406775528</v>
      </c>
      <c r="R57" s="4">
        <v>17037.79902712709</v>
      </c>
      <c r="S57" s="4">
        <v>7615.9779999156708</v>
      </c>
      <c r="T57" s="4">
        <v>4191.711593649753</v>
      </c>
      <c r="U57" s="4">
        <v>20195.227747666475</v>
      </c>
      <c r="V57" s="4">
        <v>5228.4291944572897</v>
      </c>
      <c r="W57" s="4">
        <v>12543.851133898619</v>
      </c>
      <c r="X57" s="4">
        <v>6573.8441279999997</v>
      </c>
      <c r="Y57" s="4">
        <v>18077.586857302886</v>
      </c>
      <c r="Z57" s="4">
        <v>5554.8121396923234</v>
      </c>
      <c r="AA57" s="4">
        <v>17489.11669465846</v>
      </c>
      <c r="AB57" s="4">
        <v>4205.3207828257273</v>
      </c>
      <c r="AC57" s="4">
        <v>6383.8574033355517</v>
      </c>
      <c r="AD57" s="4">
        <v>15713.986183762798</v>
      </c>
      <c r="AE57" s="4">
        <v>7704.1328793250605</v>
      </c>
      <c r="AF57" s="3">
        <f>MIN(E57:AE57)</f>
        <v>2721.88643032051</v>
      </c>
      <c r="AG57" s="3">
        <f>MAX(E57:AE57)</f>
        <v>20941.072986356663</v>
      </c>
    </row>
    <row r="58" spans="1:33" x14ac:dyDescent="0.3">
      <c r="A58" s="7">
        <v>49657</v>
      </c>
      <c r="B58" s="3" t="s">
        <v>274</v>
      </c>
      <c r="C58" s="5" t="str">
        <f>IFERROR(VLOOKUP(A58,[1]Sheet1!$L$3:$M$83,2,FALSE),"")</f>
        <v>X</v>
      </c>
      <c r="D58" s="3">
        <v>11196.231637500001</v>
      </c>
      <c r="E58" s="4">
        <v>12235.329863817467</v>
      </c>
      <c r="F58" s="4">
        <v>4817.3692879337095</v>
      </c>
      <c r="G58" s="4">
        <v>11809.989394719843</v>
      </c>
      <c r="H58" s="4">
        <v>8128.6173854435465</v>
      </c>
      <c r="I58" s="4">
        <v>5041.711882296172</v>
      </c>
      <c r="J58" s="4">
        <v>14736.619008230429</v>
      </c>
      <c r="K58" s="4">
        <v>3014.0563911535764</v>
      </c>
      <c r="L58" s="4">
        <v>5827.8522126931175</v>
      </c>
      <c r="M58" s="4">
        <v>3244.8925612257926</v>
      </c>
      <c r="N58" s="4">
        <v>10200.384577714311</v>
      </c>
      <c r="O58" s="4">
        <v>14338.241477945552</v>
      </c>
      <c r="P58" s="4">
        <v>5226.0104476663801</v>
      </c>
      <c r="Q58" s="4">
        <v>6530.5580802762433</v>
      </c>
      <c r="R58" s="4">
        <v>11989.813185081397</v>
      </c>
      <c r="S58" s="4">
        <v>5359.5040823812396</v>
      </c>
      <c r="T58" s="4">
        <v>2670.5755404309652</v>
      </c>
      <c r="U58" s="4">
        <v>14211.753967702616</v>
      </c>
      <c r="V58" s="4">
        <v>3679.3419850274481</v>
      </c>
      <c r="W58" s="4">
        <v>8827.339228350791</v>
      </c>
      <c r="X58" s="4">
        <v>4626.1352699999998</v>
      </c>
      <c r="Y58" s="4">
        <v>12721.531044652316</v>
      </c>
      <c r="Z58" s="4">
        <v>3909.0236788855641</v>
      </c>
      <c r="AA58" s="4">
        <v>12307.413745588785</v>
      </c>
      <c r="AB58" s="4">
        <v>2959.3617396907816</v>
      </c>
      <c r="AC58" s="4">
        <v>4492.4381103642154</v>
      </c>
      <c r="AD58" s="4">
        <v>11058.221689097794</v>
      </c>
      <c r="AE58" s="4">
        <v>5421.5402957318665</v>
      </c>
      <c r="AF58" s="3">
        <f>MIN(E58:AE58)</f>
        <v>2670.5755404309652</v>
      </c>
      <c r="AG58" s="3">
        <f>MAX(E58:AE58)</f>
        <v>14736.619008230429</v>
      </c>
    </row>
    <row r="59" spans="1:33" x14ac:dyDescent="0.3">
      <c r="A59" s="7">
        <v>50590</v>
      </c>
      <c r="B59" s="6" t="s">
        <v>273</v>
      </c>
      <c r="C59" s="5" t="str">
        <f>IFERROR(VLOOKUP(A59,[1]Sheet1!$L$3:$M$83,2,FALSE),"")</f>
        <v>X</v>
      </c>
      <c r="D59" s="3">
        <v>9366.756094672126</v>
      </c>
      <c r="E59" s="4">
        <v>13599.73929361002</v>
      </c>
      <c r="F59" s="4">
        <v>2693.7089360351761</v>
      </c>
      <c r="G59" s="4">
        <v>9471.877559999999</v>
      </c>
      <c r="H59" s="4">
        <v>6800.3931056004958</v>
      </c>
      <c r="I59" s="4">
        <v>4217.8910753246319</v>
      </c>
      <c r="J59" s="4">
        <v>12328.640597956142</v>
      </c>
      <c r="K59" s="4">
        <v>2521.5565366622877</v>
      </c>
      <c r="L59" s="4">
        <v>4875.5752827815413</v>
      </c>
      <c r="M59" s="4">
        <v>2367.1258629904905</v>
      </c>
      <c r="N59" s="4">
        <v>7794.9650516702441</v>
      </c>
      <c r="O59" s="4">
        <v>11995.358357949763</v>
      </c>
      <c r="P59" s="4">
        <v>4372.0750692176161</v>
      </c>
      <c r="Q59" s="4">
        <v>5463.4583028059305</v>
      </c>
      <c r="R59" s="4">
        <v>10023.360085968121</v>
      </c>
      <c r="S59" s="4">
        <v>4483.7557093695505</v>
      </c>
      <c r="T59" s="4">
        <v>2467.7869067197576</v>
      </c>
      <c r="U59" s="4">
        <v>11889.539034464198</v>
      </c>
      <c r="V59" s="4">
        <v>3078.1337934460798</v>
      </c>
      <c r="W59" s="4">
        <v>7384.9430945995928</v>
      </c>
      <c r="X59" s="4">
        <v>3870.2201006557357</v>
      </c>
      <c r="Y59" s="4">
        <v>6972.4147398352106</v>
      </c>
      <c r="Z59" s="4">
        <v>3270.2852668556193</v>
      </c>
      <c r="AA59" s="4">
        <v>10296.369925487375</v>
      </c>
      <c r="AB59" s="4">
        <v>3362.4769037075148</v>
      </c>
      <c r="AC59" s="4">
        <v>3758.3691917602437</v>
      </c>
      <c r="AD59" s="4">
        <v>13453.942507274704</v>
      </c>
      <c r="AE59" s="4">
        <v>4535.6551428848543</v>
      </c>
      <c r="AF59" s="3">
        <f>MIN(E59:AE59)</f>
        <v>2367.1258629904905</v>
      </c>
      <c r="AG59" s="3">
        <f>MAX(E59:AE59)</f>
        <v>13599.73929361002</v>
      </c>
    </row>
    <row r="60" spans="1:33" x14ac:dyDescent="0.3">
      <c r="A60" s="8">
        <v>51701</v>
      </c>
      <c r="B60" s="6" t="s">
        <v>272</v>
      </c>
      <c r="C60" s="5"/>
      <c r="D60" s="3">
        <v>138.22672499999999</v>
      </c>
      <c r="E60" s="4">
        <v>157.46427980931216</v>
      </c>
      <c r="F60" s="4">
        <v>63.107497790760455</v>
      </c>
      <c r="G60" s="4">
        <v>132.35590219723818</v>
      </c>
      <c r="H60" s="4">
        <v>133.90929406852595</v>
      </c>
      <c r="I60" s="4">
        <v>48.588392441065324</v>
      </c>
      <c r="J60" s="4">
        <v>200.60897766930199</v>
      </c>
      <c r="K60" s="4">
        <v>59.849615102624547</v>
      </c>
      <c r="L60" s="4">
        <v>49.875779295958544</v>
      </c>
      <c r="M60" s="4">
        <v>54.962329778931945</v>
      </c>
      <c r="N60" s="4">
        <v>129.41102413724917</v>
      </c>
      <c r="O60" s="4">
        <v>178.22641978869862</v>
      </c>
      <c r="P60" s="4">
        <v>58.658100976249187</v>
      </c>
      <c r="Q60" s="4">
        <v>153.90585622766551</v>
      </c>
      <c r="R60" s="4">
        <v>144.97398805499142</v>
      </c>
      <c r="S60" s="4">
        <v>77.34964034254952</v>
      </c>
      <c r="T60" s="4">
        <v>54.446610997272316</v>
      </c>
      <c r="U60" s="4">
        <v>179.57985098909907</v>
      </c>
      <c r="V60" s="4">
        <v>85.637556571301943</v>
      </c>
      <c r="W60" s="4">
        <v>140.07875204295354</v>
      </c>
      <c r="X60" s="4">
        <v>62.882026463693997</v>
      </c>
      <c r="Y60" s="4">
        <v>119.00108440533259</v>
      </c>
      <c r="Z60" s="4">
        <v>85.880636973169828</v>
      </c>
      <c r="AA60" s="4">
        <v>140.06882899578795</v>
      </c>
      <c r="AB60" s="4">
        <v>50.533619374155144</v>
      </c>
      <c r="AC60" s="4">
        <v>55.557594839230354</v>
      </c>
      <c r="AD60" s="4">
        <v>141.99368360952596</v>
      </c>
      <c r="AE60" s="4">
        <v>42.111583440608435</v>
      </c>
      <c r="AF60" s="3">
        <f>MIN(E60:AE60)</f>
        <v>42.111583440608435</v>
      </c>
      <c r="AG60" s="3">
        <f>MAX(E60:AE60)</f>
        <v>200.60897766930199</v>
      </c>
    </row>
    <row r="61" spans="1:33" x14ac:dyDescent="0.3">
      <c r="A61" s="7">
        <v>51702</v>
      </c>
      <c r="B61" s="6" t="s">
        <v>271</v>
      </c>
      <c r="C61" s="5" t="str">
        <f>IFERROR(VLOOKUP(A61,[1]Sheet1!$L$3:$M$83,2,FALSE),"")</f>
        <v/>
      </c>
      <c r="D61" s="3">
        <v>151.69245000000001</v>
      </c>
      <c r="E61" s="4">
        <v>172.80408250835788</v>
      </c>
      <c r="F61" s="4">
        <v>1025.6788973393498</v>
      </c>
      <c r="G61" s="4">
        <v>5620.2136971428572</v>
      </c>
      <c r="H61" s="4">
        <v>137.50079181916533</v>
      </c>
      <c r="I61" s="4">
        <v>1146.9342953582213</v>
      </c>
      <c r="J61" s="4">
        <v>203.50962581258207</v>
      </c>
      <c r="K61" s="4">
        <v>135.60866646469086</v>
      </c>
      <c r="L61" s="4">
        <v>1570.0182519943112</v>
      </c>
      <c r="M61" s="4">
        <v>656.96509980168298</v>
      </c>
      <c r="N61" s="4">
        <v>134.22596680380977</v>
      </c>
      <c r="O61" s="4">
        <v>191.39118572287725</v>
      </c>
      <c r="P61" s="4">
        <v>513.00409099710475</v>
      </c>
      <c r="Q61" s="4">
        <v>79.351424442681022</v>
      </c>
      <c r="R61" s="4">
        <v>9947.4499585123995</v>
      </c>
      <c r="S61" s="4">
        <v>1200.8765336838942</v>
      </c>
      <c r="T61" s="4">
        <v>667.81052547168247</v>
      </c>
      <c r="U61" s="4">
        <v>197.07410102620432</v>
      </c>
      <c r="V61" s="4">
        <v>68.691435710708888</v>
      </c>
      <c r="W61" s="4">
        <v>118.78682180126562</v>
      </c>
      <c r="X61" s="4">
        <v>222.26</v>
      </c>
      <c r="Y61" s="4">
        <v>1323.7061996365226</v>
      </c>
      <c r="Z61" s="4">
        <v>579.98122788692763</v>
      </c>
      <c r="AA61" s="4">
        <v>6821.6384508331512</v>
      </c>
      <c r="AB61" s="4">
        <v>588.78969207743057</v>
      </c>
      <c r="AC61" s="4">
        <v>55.011141739074851</v>
      </c>
      <c r="AD61" s="4">
        <v>3589.026265307943</v>
      </c>
      <c r="AE61" s="4">
        <v>74.973261011352037</v>
      </c>
      <c r="AF61" s="3">
        <f>MIN(E61:AE61)</f>
        <v>55.011141739074851</v>
      </c>
      <c r="AG61" s="3">
        <f>MAX(E61:AE61)</f>
        <v>9947.4499585123995</v>
      </c>
    </row>
    <row r="62" spans="1:33" x14ac:dyDescent="0.3">
      <c r="A62" s="7">
        <v>51798</v>
      </c>
      <c r="B62" s="6" t="s">
        <v>270</v>
      </c>
      <c r="C62" s="5" t="str">
        <f>IFERROR(VLOOKUP(A62,[1]Sheet1!$L$3:$M$83,2,FALSE),"")</f>
        <v>X</v>
      </c>
      <c r="D62" s="3">
        <v>3433.1003850000002</v>
      </c>
      <c r="E62" s="4">
        <v>3751.7190628125513</v>
      </c>
      <c r="F62" s="4">
        <v>704.03533535806071</v>
      </c>
      <c r="G62" s="4">
        <v>4151.7910799999991</v>
      </c>
      <c r="H62" s="4">
        <v>2492.4778603200753</v>
      </c>
      <c r="I62" s="4">
        <v>866.94311160775533</v>
      </c>
      <c r="J62" s="4">
        <v>4518.6893259070621</v>
      </c>
      <c r="K62" s="4">
        <v>390.97208148966661</v>
      </c>
      <c r="L62" s="4">
        <v>1786.9942604713142</v>
      </c>
      <c r="M62" s="4">
        <v>947.04488855439581</v>
      </c>
      <c r="N62" s="4">
        <v>4729.6061688478649</v>
      </c>
      <c r="O62" s="4">
        <v>4396.5348281369761</v>
      </c>
      <c r="P62" s="4">
        <v>471.38903291041146</v>
      </c>
      <c r="Q62" s="4">
        <v>2002.4649529908611</v>
      </c>
      <c r="R62" s="4">
        <v>1905.096344836335</v>
      </c>
      <c r="S62" s="4">
        <v>1643.3846783774266</v>
      </c>
      <c r="T62" s="4">
        <v>831.97034252897788</v>
      </c>
      <c r="U62" s="4">
        <v>4357.7499642495331</v>
      </c>
      <c r="V62" s="4">
        <v>1128.1965927747533</v>
      </c>
      <c r="W62" s="4">
        <v>2706.7269313966708</v>
      </c>
      <c r="X62" s="4">
        <v>1418.5118074285713</v>
      </c>
      <c r="Y62" s="4">
        <v>3900.8029255937508</v>
      </c>
      <c r="Z62" s="4">
        <v>1198.6238880595995</v>
      </c>
      <c r="AA62" s="4">
        <v>3773.8221426945843</v>
      </c>
      <c r="AB62" s="4">
        <v>594.88622773368047</v>
      </c>
      <c r="AC62" s="4">
        <v>1377.5162488263641</v>
      </c>
      <c r="AD62" s="4">
        <v>3881.7297420997584</v>
      </c>
      <c r="AE62" s="4">
        <v>1662.4068418011134</v>
      </c>
      <c r="AF62" s="3">
        <f>MIN(E62:AE62)</f>
        <v>390.97208148966661</v>
      </c>
      <c r="AG62" s="3">
        <f>MAX(E62:AE62)</f>
        <v>4729.6061688478649</v>
      </c>
    </row>
    <row r="63" spans="1:33" x14ac:dyDescent="0.3">
      <c r="A63" s="7">
        <v>52000</v>
      </c>
      <c r="B63" s="6" t="s">
        <v>269</v>
      </c>
      <c r="C63" s="5" t="str">
        <f>IFERROR(VLOOKUP(A63,[1]Sheet1!$L$3:$M$83,2,FALSE),"")</f>
        <v>X</v>
      </c>
      <c r="D63" s="3">
        <v>5327.2321375000001</v>
      </c>
      <c r="E63" s="4">
        <v>5821.6411176355414</v>
      </c>
      <c r="F63" s="4">
        <v>2292.1323280710799</v>
      </c>
      <c r="G63" s="4">
        <v>6922.9485000000004</v>
      </c>
      <c r="H63" s="4">
        <v>3867.6434331833098</v>
      </c>
      <c r="I63" s="4">
        <v>2398.8758393874186</v>
      </c>
      <c r="J63" s="4">
        <v>7011.7690416297901</v>
      </c>
      <c r="K63" s="4">
        <v>1434.1055625726467</v>
      </c>
      <c r="L63" s="4">
        <v>2772.9259812805708</v>
      </c>
      <c r="M63" s="4">
        <v>1024.4516378119233</v>
      </c>
      <c r="N63" s="4">
        <v>4853.4023139764686</v>
      </c>
      <c r="O63" s="4">
        <v>6822.2186955041043</v>
      </c>
      <c r="P63" s="4">
        <v>444.57348912209466</v>
      </c>
      <c r="Q63" s="4">
        <v>3107.2775204592058</v>
      </c>
      <c r="R63" s="4">
        <v>5704.8228538123485</v>
      </c>
      <c r="S63" s="4">
        <v>2550.0832166686928</v>
      </c>
      <c r="T63" s="4">
        <v>1055.0827312707136</v>
      </c>
      <c r="U63" s="4">
        <v>6762.035202399009</v>
      </c>
      <c r="V63" s="4">
        <v>1750.6523178603954</v>
      </c>
      <c r="W63" s="4">
        <v>4200.0993502475476</v>
      </c>
      <c r="X63" s="4">
        <v>2201.1420699999999</v>
      </c>
      <c r="Y63" s="4">
        <v>6052.9784675309038</v>
      </c>
      <c r="Z63" s="4">
        <v>1859.936203772352</v>
      </c>
      <c r="AA63" s="4">
        <v>5855.9390478678652</v>
      </c>
      <c r="AB63" s="4">
        <v>1408.0815292678997</v>
      </c>
      <c r="AC63" s="4">
        <v>2137.528183777898</v>
      </c>
      <c r="AD63" s="4">
        <v>5261.5662012969224</v>
      </c>
      <c r="AE63" s="4">
        <v>2579.6004078228461</v>
      </c>
      <c r="AF63" s="3">
        <f>MIN(E63:AE63)</f>
        <v>444.57348912209466</v>
      </c>
      <c r="AG63" s="3">
        <f>MAX(E63:AE63)</f>
        <v>7011.7690416297901</v>
      </c>
    </row>
    <row r="64" spans="1:33" x14ac:dyDescent="0.3">
      <c r="A64" s="7">
        <v>52005</v>
      </c>
      <c r="B64" s="6" t="s">
        <v>268</v>
      </c>
      <c r="C64" s="5" t="str">
        <f>IFERROR(VLOOKUP(A64,[1]Sheet1!$L$3:$M$83,2,FALSE),"")</f>
        <v>X</v>
      </c>
      <c r="D64" s="3">
        <v>10290.852731250001</v>
      </c>
      <c r="E64" s="4">
        <v>11245.924684613392</v>
      </c>
      <c r="F64" s="4">
        <v>4427.8145986306181</v>
      </c>
      <c r="G64" s="4">
        <v>12194.16282</v>
      </c>
      <c r="H64" s="4">
        <v>7471.2999097039237</v>
      </c>
      <c r="I64" s="4">
        <v>4634.0158165652401</v>
      </c>
      <c r="J64" s="4">
        <v>13544.948057550293</v>
      </c>
      <c r="K64" s="4">
        <v>2770.3258961843089</v>
      </c>
      <c r="L64" s="4">
        <v>5356.5852156400897</v>
      </c>
      <c r="M64" s="4">
        <v>1141.646903042946</v>
      </c>
      <c r="N64" s="4">
        <v>9375.5344556992877</v>
      </c>
      <c r="O64" s="4">
        <v>13178.785170934974</v>
      </c>
      <c r="P64" s="4">
        <v>4803.4111502999531</v>
      </c>
      <c r="Q64" s="4">
        <v>6002.4670472076541</v>
      </c>
      <c r="R64" s="4">
        <v>11020.261616382815</v>
      </c>
      <c r="S64" s="4">
        <v>4926.1098742892555</v>
      </c>
      <c r="T64" s="4">
        <v>2711.2515125279297</v>
      </c>
      <c r="U64" s="4">
        <v>13062.526023893679</v>
      </c>
      <c r="V64" s="4">
        <v>3381.8134298869372</v>
      </c>
      <c r="W64" s="4">
        <v>8113.5198831977541</v>
      </c>
      <c r="X64" s="4">
        <v>4252.0446449999999</v>
      </c>
      <c r="Y64" s="4">
        <v>11692.809396517094</v>
      </c>
      <c r="Z64" s="4">
        <v>3592.9220031180716</v>
      </c>
      <c r="AA64" s="4">
        <v>8818.7965862189412</v>
      </c>
      <c r="AB64" s="4">
        <v>2720.054106388046</v>
      </c>
      <c r="AC64" s="4">
        <v>4129.1588540531538</v>
      </c>
      <c r="AD64" s="4">
        <v>10164.002903518887</v>
      </c>
      <c r="AE64" s="4">
        <v>4983.1295534335732</v>
      </c>
      <c r="AF64" s="3">
        <f>MIN(E64:AE64)</f>
        <v>1141.646903042946</v>
      </c>
      <c r="AG64" s="3">
        <f>MAX(E64:AE64)</f>
        <v>13544.948057550293</v>
      </c>
    </row>
    <row r="65" spans="1:33" x14ac:dyDescent="0.3">
      <c r="A65" s="7">
        <v>52204</v>
      </c>
      <c r="B65" s="6" t="s">
        <v>267</v>
      </c>
      <c r="C65" s="5" t="str">
        <f>IFERROR(VLOOKUP(A65,[1]Sheet1!$L$3:$M$83,2,FALSE),"")</f>
        <v>X</v>
      </c>
      <c r="D65" s="3">
        <v>8209.9494750000013</v>
      </c>
      <c r="E65" s="4">
        <v>8971.8972636698472</v>
      </c>
      <c r="F65" s="4">
        <v>1579.919037369353</v>
      </c>
      <c r="G65" s="4">
        <v>6263.8109999999997</v>
      </c>
      <c r="H65" s="4">
        <v>5960.535669213742</v>
      </c>
      <c r="I65" s="4">
        <v>3696.9760149050617</v>
      </c>
      <c r="J65" s="4">
        <v>10806.037371062424</v>
      </c>
      <c r="K65" s="4">
        <v>1093.7053007591933</v>
      </c>
      <c r="L65" s="4">
        <v>4273.4353631737686</v>
      </c>
      <c r="M65" s="4">
        <v>1292.5304302014049</v>
      </c>
      <c r="N65" s="4">
        <v>7479.7168118703739</v>
      </c>
      <c r="O65" s="4">
        <v>10513.91592328355</v>
      </c>
      <c r="P65" s="4">
        <v>3832.1180840398738</v>
      </c>
      <c r="Q65" s="4">
        <v>4788.7140618852673</v>
      </c>
      <c r="R65" s="4">
        <v>11918.04027531533</v>
      </c>
      <c r="S65" s="4">
        <v>3930.0060191708603</v>
      </c>
      <c r="T65" s="4">
        <v>2163.0119984398871</v>
      </c>
      <c r="U65" s="4">
        <v>10421.165424550129</v>
      </c>
      <c r="V65" s="4">
        <v>2697.9802469562437</v>
      </c>
      <c r="W65" s="4">
        <v>6472.8929705877108</v>
      </c>
      <c r="X65" s="4">
        <v>3392.2428599999998</v>
      </c>
      <c r="Y65" s="4">
        <v>9328.4178554705704</v>
      </c>
      <c r="Z65" s="4">
        <v>2866.4007622653212</v>
      </c>
      <c r="AA65" s="4">
        <v>9024.7547827410199</v>
      </c>
      <c r="AB65" s="4">
        <v>2170.0346284131101</v>
      </c>
      <c r="AC65" s="4">
        <v>3294.2056845378197</v>
      </c>
      <c r="AD65" s="4">
        <v>8108.7498267509882</v>
      </c>
      <c r="AE65" s="4">
        <v>3975.4958048165145</v>
      </c>
      <c r="AF65" s="3">
        <f>MIN(E65:AE65)</f>
        <v>1093.7053007591933</v>
      </c>
      <c r="AG65" s="3">
        <f>MAX(E65:AE65)</f>
        <v>11918.04027531533</v>
      </c>
    </row>
    <row r="66" spans="1:33" x14ac:dyDescent="0.3">
      <c r="A66" s="7">
        <v>52281</v>
      </c>
      <c r="B66" s="6" t="s">
        <v>266</v>
      </c>
      <c r="C66" s="5" t="str">
        <f>IFERROR(VLOOKUP(A66,[1]Sheet1!$L$3:$M$83,2,FALSE),"")</f>
        <v>X</v>
      </c>
      <c r="D66" s="3">
        <v>7324.2828750000008</v>
      </c>
      <c r="E66" s="4">
        <v>8004.0338475476947</v>
      </c>
      <c r="F66" s="4">
        <v>3151.3974094628784</v>
      </c>
      <c r="G66" s="4">
        <v>7725.7872003970651</v>
      </c>
      <c r="H66" s="4">
        <v>5317.5295975678191</v>
      </c>
      <c r="I66" s="4">
        <v>3298.1564865543687</v>
      </c>
      <c r="J66" s="4">
        <v>9640.312002466073</v>
      </c>
      <c r="K66" s="4">
        <v>1971.7171209705102</v>
      </c>
      <c r="L66" s="4">
        <v>3812.4289976721252</v>
      </c>
      <c r="M66" s="4">
        <v>2122.7241260174369</v>
      </c>
      <c r="N66" s="4">
        <v>6672.8256881302887</v>
      </c>
      <c r="O66" s="4">
        <v>9379.703807019534</v>
      </c>
      <c r="P66" s="4">
        <v>3418.7198037428916</v>
      </c>
      <c r="Q66" s="4">
        <v>4272.1208581783576</v>
      </c>
      <c r="R66" s="4">
        <v>7843.4232364229156</v>
      </c>
      <c r="S66" s="4">
        <v>3506.0478596745634</v>
      </c>
      <c r="T66" s="4">
        <v>1929.6722576472118</v>
      </c>
      <c r="U66" s="4">
        <v>9296.9589750824398</v>
      </c>
      <c r="V66" s="4">
        <v>2406.9296138841205</v>
      </c>
      <c r="W66" s="4">
        <v>5774.6152129862467</v>
      </c>
      <c r="X66" s="4">
        <v>3026.2971000000002</v>
      </c>
      <c r="Y66" s="4">
        <v>8322.0939858058391</v>
      </c>
      <c r="Z66" s="4">
        <v>2557.1813906865536</v>
      </c>
      <c r="AA66" s="4">
        <v>5687.6609264025146</v>
      </c>
      <c r="AB66" s="4">
        <v>1935.9373057582832</v>
      </c>
      <c r="AC66" s="4">
        <v>2938.8359033705269</v>
      </c>
      <c r="AD66" s="4">
        <v>7234.0003643848831</v>
      </c>
      <c r="AE66" s="4">
        <v>3546.6303332947055</v>
      </c>
      <c r="AF66" s="3">
        <f>MIN(E66:AE66)</f>
        <v>1929.6722576472118</v>
      </c>
      <c r="AG66" s="3">
        <f>MAX(E66:AE66)</f>
        <v>9640.312002466073</v>
      </c>
    </row>
    <row r="67" spans="1:33" x14ac:dyDescent="0.3">
      <c r="A67" s="7">
        <v>52332</v>
      </c>
      <c r="B67" s="6" t="s">
        <v>265</v>
      </c>
      <c r="C67" s="5" t="str">
        <f>IFERROR(VLOOKUP(A67,[1]Sheet1!$L$3:$M$83,2,FALSE),"")</f>
        <v>X</v>
      </c>
      <c r="D67" s="3">
        <v>10373.447933333335</v>
      </c>
      <c r="E67" s="4">
        <v>11336.185370117026</v>
      </c>
      <c r="F67" s="4">
        <v>2889.809543094671</v>
      </c>
      <c r="G67" s="4">
        <v>9891.54342</v>
      </c>
      <c r="H67" s="4">
        <v>7531.2651567036473</v>
      </c>
      <c r="I67" s="4">
        <v>2892.1977813383187</v>
      </c>
      <c r="J67" s="4">
        <v>13653.66088740397</v>
      </c>
      <c r="K67" s="4">
        <v>2792.5607520517137</v>
      </c>
      <c r="L67" s="4">
        <v>5399.5775943978651</v>
      </c>
      <c r="M67" s="4">
        <v>3006.4333360516725</v>
      </c>
      <c r="N67" s="4">
        <v>9450.7832405406261</v>
      </c>
      <c r="O67" s="4">
        <v>13284.559148352879</v>
      </c>
      <c r="P67" s="4">
        <v>2753.131102620453</v>
      </c>
      <c r="Q67" s="4">
        <v>6050.6433248894</v>
      </c>
      <c r="R67" s="4">
        <v>11108.711112161944</v>
      </c>
      <c r="S67" s="4">
        <v>4965.647223737089</v>
      </c>
      <c r="T67" s="4">
        <v>2733.0122326960422</v>
      </c>
      <c r="U67" s="4">
        <v>13167.36689615551</v>
      </c>
      <c r="V67" s="4">
        <v>3408.9561333095048</v>
      </c>
      <c r="W67" s="4">
        <v>8178.6396387574541</v>
      </c>
      <c r="X67" s="4">
        <v>4286.1718933333332</v>
      </c>
      <c r="Y67" s="4">
        <v>11786.656814243175</v>
      </c>
      <c r="Z67" s="4">
        <v>3621.759080731284</v>
      </c>
      <c r="AA67" s="4">
        <v>11402.97198355961</v>
      </c>
      <c r="AB67" s="4">
        <v>2741.8854768742344</v>
      </c>
      <c r="AC67" s="4">
        <v>4162.2998112596506</v>
      </c>
      <c r="AD67" s="4">
        <v>10245.579998801033</v>
      </c>
      <c r="AE67" s="4">
        <v>5023.1245473589479</v>
      </c>
      <c r="AF67" s="3">
        <f>MIN(E67:AE67)</f>
        <v>2733.0122326960422</v>
      </c>
      <c r="AG67" s="3">
        <f>MAX(E67:AE67)</f>
        <v>13653.66088740397</v>
      </c>
    </row>
    <row r="68" spans="1:33" x14ac:dyDescent="0.3">
      <c r="A68" s="7">
        <v>52353</v>
      </c>
      <c r="B68" s="6" t="s">
        <v>264</v>
      </c>
      <c r="C68" s="5" t="str">
        <f>IFERROR(VLOOKUP(A68,[1]Sheet1!$L$3:$M$83,2,FALSE),"")</f>
        <v>X</v>
      </c>
      <c r="D68" s="3">
        <v>12881.768445</v>
      </c>
      <c r="E68" s="4">
        <v>14077.297724530037</v>
      </c>
      <c r="F68" s="4">
        <v>5542.6001971385695</v>
      </c>
      <c r="G68" s="4">
        <v>13587.924370119277</v>
      </c>
      <c r="H68" s="4">
        <v>9352.3401736859687</v>
      </c>
      <c r="I68" s="4">
        <v>5800.7164496862952</v>
      </c>
      <c r="J68" s="4">
        <v>16955.143469021488</v>
      </c>
      <c r="K68" s="4">
        <v>3467.8075416883958</v>
      </c>
      <c r="L68" s="4">
        <v>6705.2062842419573</v>
      </c>
      <c r="M68" s="4">
        <v>3733.3949453681657</v>
      </c>
      <c r="N68" s="4">
        <v>11736.001579313954</v>
      </c>
      <c r="O68" s="4">
        <v>16496.792189325508</v>
      </c>
      <c r="P68" s="4">
        <v>6012.760244483562</v>
      </c>
      <c r="Q68" s="4">
        <v>7513.7010139177992</v>
      </c>
      <c r="R68" s="4">
        <v>14460.252626699405</v>
      </c>
      <c r="S68" s="4">
        <v>6166.3506798152675</v>
      </c>
      <c r="T68" s="4">
        <v>3393.8600709426805</v>
      </c>
      <c r="U68" s="4">
        <v>16351.26261554671</v>
      </c>
      <c r="V68" s="4">
        <v>4233.248562162953</v>
      </c>
      <c r="W68" s="4">
        <v>10156.251103649949</v>
      </c>
      <c r="X68" s="4">
        <v>5322.5768519999992</v>
      </c>
      <c r="Y68" s="4">
        <v>18133.622031480194</v>
      </c>
      <c r="Z68" s="4">
        <v>4497.5076889950478</v>
      </c>
      <c r="AA68" s="4">
        <v>14160.233475027089</v>
      </c>
      <c r="AB68" s="4">
        <v>3404.8788833562585</v>
      </c>
      <c r="AC68" s="4">
        <v>5168.7522520860466</v>
      </c>
      <c r="AD68" s="4">
        <v>12722.981787490242</v>
      </c>
      <c r="AE68" s="4">
        <v>6237.726135545463</v>
      </c>
      <c r="AF68" s="3">
        <f>MIN(E68:AE68)</f>
        <v>3393.8600709426805</v>
      </c>
      <c r="AG68" s="3">
        <f>MAX(E68:AE68)</f>
        <v>18133.622031480194</v>
      </c>
    </row>
    <row r="69" spans="1:33" x14ac:dyDescent="0.3">
      <c r="A69" s="7">
        <v>52356</v>
      </c>
      <c r="B69" s="6" t="s">
        <v>263</v>
      </c>
      <c r="C69" s="5" t="str">
        <f>IFERROR(VLOOKUP(A69,[1]Sheet1!$L$3:$M$83,2,FALSE),"")</f>
        <v>X</v>
      </c>
      <c r="D69" s="3">
        <v>17333.423959090916</v>
      </c>
      <c r="E69" s="4">
        <v>15833.672759499492</v>
      </c>
      <c r="F69" s="4">
        <v>7458.0007755094903</v>
      </c>
      <c r="G69" s="4">
        <v>20153.7153</v>
      </c>
      <c r="H69" s="4">
        <v>12584.302996306253</v>
      </c>
      <c r="I69" s="4">
        <v>7805.3163211384835</v>
      </c>
      <c r="J69" s="4">
        <v>22814.467694444025</v>
      </c>
      <c r="K69" s="4">
        <v>4666.205465907814</v>
      </c>
      <c r="L69" s="4">
        <v>9022.3779253723824</v>
      </c>
      <c r="M69" s="4">
        <v>2896.5990748463882</v>
      </c>
      <c r="N69" s="4">
        <v>15791.705294762369</v>
      </c>
      <c r="O69" s="4">
        <v>22197.72030552119</v>
      </c>
      <c r="P69" s="4">
        <v>3284.5806809748719</v>
      </c>
      <c r="Q69" s="4">
        <v>10110.270630321709</v>
      </c>
      <c r="R69" s="4">
        <v>18562.005669053757</v>
      </c>
      <c r="S69" s="4">
        <v>8297.305689821882</v>
      </c>
      <c r="T69" s="4">
        <v>4566.703377618418</v>
      </c>
      <c r="U69" s="4">
        <v>22001.898915650392</v>
      </c>
      <c r="V69" s="4">
        <v>5696.1660478118065</v>
      </c>
      <c r="W69" s="4">
        <v>13666.027841299981</v>
      </c>
      <c r="X69" s="4">
        <v>7161.9422072727284</v>
      </c>
      <c r="Y69" s="4">
        <v>19694.813232261091</v>
      </c>
      <c r="Z69" s="4">
        <v>6051.7473098098662</v>
      </c>
      <c r="AA69" s="4">
        <v>19053.698351302395</v>
      </c>
      <c r="AB69" s="4">
        <v>4581.5300489644906</v>
      </c>
      <c r="AC69" s="4">
        <v>6954.9592128934901</v>
      </c>
      <c r="AD69" s="4">
        <v>17119.764129276795</v>
      </c>
      <c r="AE69" s="4">
        <v>8393.3469313429596</v>
      </c>
      <c r="AF69" s="3">
        <f>MIN(E69:AE69)</f>
        <v>2896.5990748463882</v>
      </c>
      <c r="AG69" s="3">
        <f>MAX(E69:AE69)</f>
        <v>22814.467694444025</v>
      </c>
    </row>
    <row r="70" spans="1:33" x14ac:dyDescent="0.3">
      <c r="A70" s="7">
        <v>52648</v>
      </c>
      <c r="B70" s="6" t="s">
        <v>262</v>
      </c>
      <c r="C70" s="5" t="str">
        <f>IFERROR(VLOOKUP(A70,[1]Sheet1!$L$3:$M$83,2,FALSE),"")</f>
        <v>X</v>
      </c>
      <c r="D70" s="3">
        <v>11207.460075000001</v>
      </c>
      <c r="E70" s="4">
        <v>12247.600388500754</v>
      </c>
      <c r="F70" s="4">
        <v>3652.6549687973602</v>
      </c>
      <c r="G70" s="4">
        <v>15961.393689230768</v>
      </c>
      <c r="H70" s="4">
        <v>8136.7693847258906</v>
      </c>
      <c r="I70" s="4">
        <v>5046.7680966186554</v>
      </c>
      <c r="J70" s="4">
        <v>14751.398016994503</v>
      </c>
      <c r="K70" s="4">
        <v>2162.1147078460053</v>
      </c>
      <c r="L70" s="4">
        <v>5833.6968286717911</v>
      </c>
      <c r="M70" s="4">
        <v>3248.1467876921247</v>
      </c>
      <c r="N70" s="4">
        <v>10210.614303609158</v>
      </c>
      <c r="O70" s="4">
        <v>14352.620963249854</v>
      </c>
      <c r="P70" s="4">
        <v>3991.6152253262562</v>
      </c>
      <c r="Q70" s="4">
        <v>6537.1074234497892</v>
      </c>
      <c r="R70" s="4">
        <v>12477.262989736699</v>
      </c>
      <c r="S70" s="4">
        <v>5364.8790030302953</v>
      </c>
      <c r="T70" s="4">
        <v>2952.7429721802268</v>
      </c>
      <c r="U70" s="4">
        <v>14226.006601656458</v>
      </c>
      <c r="V70" s="4">
        <v>3683.031910607554</v>
      </c>
      <c r="W70" s="4">
        <v>8836.1919593433195</v>
      </c>
      <c r="X70" s="4">
        <v>4630.7747123076915</v>
      </c>
      <c r="Y70" s="4">
        <v>12734.289169069887</v>
      </c>
      <c r="Z70" s="4">
        <v>3994.372479770409</v>
      </c>
      <c r="AA70" s="4">
        <v>10879.259092153017</v>
      </c>
      <c r="AB70" s="4">
        <v>2962.329614008665</v>
      </c>
      <c r="AC70" s="4">
        <v>2820.4856236594505</v>
      </c>
      <c r="AD70" s="4">
        <v>13069.097923346355</v>
      </c>
      <c r="AE70" s="4">
        <v>5426.9774310408993</v>
      </c>
      <c r="AF70" s="3">
        <f>MIN(E70:AE70)</f>
        <v>2162.1147078460053</v>
      </c>
      <c r="AG70" s="3">
        <f>MAX(E70:AE70)</f>
        <v>15961.393689230768</v>
      </c>
    </row>
    <row r="71" spans="1:33" x14ac:dyDescent="0.3">
      <c r="A71" s="7">
        <v>55040</v>
      </c>
      <c r="B71" s="6" t="s">
        <v>261</v>
      </c>
      <c r="C71" s="5" t="str">
        <f>IFERROR(VLOOKUP(A71,[1]Sheet1!$L$3:$M$83,2,FALSE),"")</f>
        <v>X</v>
      </c>
      <c r="D71" s="3">
        <v>11751.9948</v>
      </c>
      <c r="E71" s="4">
        <v>12842.672212520805</v>
      </c>
      <c r="F71" s="4">
        <v>5056.4958509663256</v>
      </c>
      <c r="G71" s="4">
        <v>12396.218517839927</v>
      </c>
      <c r="H71" s="4">
        <v>8532.1090468482344</v>
      </c>
      <c r="I71" s="4">
        <v>5291.9744555296429</v>
      </c>
      <c r="J71" s="4">
        <v>15468.121378826301</v>
      </c>
      <c r="K71" s="4">
        <v>3163.6693650661882</v>
      </c>
      <c r="L71" s="4">
        <v>6117.1375437915522</v>
      </c>
      <c r="M71" s="4">
        <v>3405.9638761277993</v>
      </c>
      <c r="N71" s="4">
        <v>10706.715473248782</v>
      </c>
      <c r="O71" s="4">
        <v>15049.969020432429</v>
      </c>
      <c r="P71" s="4">
        <v>5485.4213090784642</v>
      </c>
      <c r="Q71" s="4">
        <v>6854.7246149724369</v>
      </c>
      <c r="R71" s="4">
        <v>13136.106290819307</v>
      </c>
      <c r="S71" s="4">
        <v>5625.5413558759628</v>
      </c>
      <c r="T71" s="4">
        <v>3096.2073317757122</v>
      </c>
      <c r="U71" s="4">
        <v>14917.202871002186</v>
      </c>
      <c r="V71" s="4">
        <v>3861.9786795621526</v>
      </c>
      <c r="W71" s="4">
        <v>9265.5143326936632</v>
      </c>
      <c r="X71" s="4">
        <v>4855.7692799999995</v>
      </c>
      <c r="Y71" s="4">
        <v>13353.007648042472</v>
      </c>
      <c r="Z71" s="4">
        <v>4103.0614080433297</v>
      </c>
      <c r="AA71" s="4">
        <v>12918.334223737422</v>
      </c>
      <c r="AB71" s="4">
        <v>3106.2597579421526</v>
      </c>
      <c r="AC71" s="4">
        <v>4715.4356056276338</v>
      </c>
      <c r="AD71" s="4">
        <v>11607.134256874158</v>
      </c>
      <c r="AE71" s="4">
        <v>5690.6569483639232</v>
      </c>
      <c r="AF71" s="3">
        <f>MIN(E71:AE71)</f>
        <v>3096.2073317757122</v>
      </c>
      <c r="AG71" s="3">
        <f>MAX(E71:AE71)</f>
        <v>15468.121378826301</v>
      </c>
    </row>
    <row r="72" spans="1:33" x14ac:dyDescent="0.3">
      <c r="A72" s="7">
        <v>55060</v>
      </c>
      <c r="B72" s="6" t="s">
        <v>260</v>
      </c>
      <c r="C72" s="5" t="str">
        <f>IFERROR(VLOOKUP(A72,[1]Sheet1!$L$3:$M$83,2,FALSE),"")</f>
        <v>X</v>
      </c>
      <c r="D72" s="3">
        <v>8224.5754500000003</v>
      </c>
      <c r="E72" s="4">
        <v>8987.880644015926</v>
      </c>
      <c r="F72" s="4">
        <v>3538.7636181462999</v>
      </c>
      <c r="G72" s="4">
        <v>8675.4322333993587</v>
      </c>
      <c r="H72" s="4">
        <v>5971.1543272152303</v>
      </c>
      <c r="I72" s="4">
        <v>3703.5621551650288</v>
      </c>
      <c r="J72" s="4">
        <v>10825.288260841891</v>
      </c>
      <c r="K72" s="4">
        <v>1765.1803021136213</v>
      </c>
      <c r="L72" s="4">
        <v>4281.0484622526637</v>
      </c>
      <c r="M72" s="4">
        <v>2383.6469770381059</v>
      </c>
      <c r="N72" s="4">
        <v>7493.0418818273356</v>
      </c>
      <c r="O72" s="4">
        <v>10532.646400482503</v>
      </c>
      <c r="P72" s="4">
        <v>3838.944979073136</v>
      </c>
      <c r="Q72" s="4">
        <v>4797.2451268284258</v>
      </c>
      <c r="R72" s="4">
        <v>8807.5279580519273</v>
      </c>
      <c r="S72" s="4">
        <v>3937.0073009645271</v>
      </c>
      <c r="T72" s="4">
        <v>2166.8653911447041</v>
      </c>
      <c r="U72" s="4">
        <v>10439.730667300337</v>
      </c>
      <c r="V72" s="4">
        <v>2702.7866823384143</v>
      </c>
      <c r="W72" s="4">
        <v>6484.4243900018946</v>
      </c>
      <c r="X72" s="4">
        <v>3398.2861199999998</v>
      </c>
      <c r="Y72" s="4">
        <v>9345.0363750801134</v>
      </c>
      <c r="Z72" s="4">
        <v>2871.5072377700162</v>
      </c>
      <c r="AA72" s="4">
        <v>9040.8323284354738</v>
      </c>
      <c r="AB72" s="4">
        <v>2173.9005318904642</v>
      </c>
      <c r="AC72" s="4">
        <v>3300.0742919066738</v>
      </c>
      <c r="AD72" s="4">
        <v>8123.1955151938273</v>
      </c>
      <c r="AE72" s="4">
        <v>3982.578126386325</v>
      </c>
      <c r="AF72" s="3">
        <f>MIN(E72:AE72)</f>
        <v>1765.1803021136213</v>
      </c>
      <c r="AG72" s="3">
        <f>MAX(E72:AE72)</f>
        <v>10825.288260841891</v>
      </c>
    </row>
    <row r="73" spans="1:33" x14ac:dyDescent="0.3">
      <c r="A73" s="7">
        <v>55250</v>
      </c>
      <c r="B73" s="6" t="s">
        <v>259</v>
      </c>
      <c r="C73" s="5" t="str">
        <f>IFERROR(VLOOKUP(A73,[1]Sheet1!$L$3:$M$83,2,FALSE),"")</f>
        <v>X</v>
      </c>
      <c r="D73" s="3">
        <v>6107.6515500000005</v>
      </c>
      <c r="E73" s="4">
        <v>6674.4895806918357</v>
      </c>
      <c r="F73" s="4">
        <v>2627.9210676406228</v>
      </c>
      <c r="G73" s="4">
        <v>5830.1653500000002</v>
      </c>
      <c r="H73" s="4">
        <v>4434.2386064323</v>
      </c>
      <c r="I73" s="4">
        <v>2750.3021007017487</v>
      </c>
      <c r="J73" s="4">
        <v>8038.9667560928965</v>
      </c>
      <c r="K73" s="4">
        <v>1644.1966176868987</v>
      </c>
      <c r="L73" s="4">
        <v>3179.14917737214</v>
      </c>
      <c r="M73" s="4">
        <v>1544.2147898421022</v>
      </c>
      <c r="N73" s="4">
        <v>5564.40744473414</v>
      </c>
      <c r="O73" s="4">
        <v>7821.6479992908189</v>
      </c>
      <c r="P73" s="4">
        <v>2850.8387325695644</v>
      </c>
      <c r="Q73" s="4">
        <v>3562.4819557833325</v>
      </c>
      <c r="R73" s="4">
        <v>6902.7505754036783</v>
      </c>
      <c r="S73" s="4">
        <v>2923.6607883629194</v>
      </c>
      <c r="T73" s="4">
        <v>1609.1357961663916</v>
      </c>
      <c r="U73" s="4">
        <v>7752.6478514729224</v>
      </c>
      <c r="V73" s="4">
        <v>2007.1162785312617</v>
      </c>
      <c r="W73" s="4">
        <v>4815.3980612400946</v>
      </c>
      <c r="X73" s="4">
        <v>2523.6010799999999</v>
      </c>
      <c r="Y73" s="4">
        <v>6939.7169796848839</v>
      </c>
      <c r="Z73" s="4">
        <v>2132.4098414833388</v>
      </c>
      <c r="AA73" s="4">
        <v>6713.8120283228773</v>
      </c>
      <c r="AB73" s="4">
        <v>1682.8412602019862</v>
      </c>
      <c r="AC73" s="4">
        <v>2450.6679994137512</v>
      </c>
      <c r="AD73" s="4">
        <v>1667.9076193918606</v>
      </c>
      <c r="AE73" s="4">
        <v>2957.5021366749743</v>
      </c>
      <c r="AF73" s="3">
        <f>MIN(E73:AE73)</f>
        <v>1544.2147898421022</v>
      </c>
      <c r="AG73" s="3">
        <f>MAX(E73:AE73)</f>
        <v>8038.9667560928965</v>
      </c>
    </row>
    <row r="74" spans="1:33" x14ac:dyDescent="0.3">
      <c r="A74" s="7">
        <v>55700</v>
      </c>
      <c r="B74" s="6" t="s">
        <v>258</v>
      </c>
      <c r="C74" s="5" t="str">
        <f>IFERROR(VLOOKUP(A74,[1]Sheet1!$L$3:$M$83,2,FALSE),"")</f>
        <v>X</v>
      </c>
      <c r="D74" s="3">
        <v>6572.8136906250011</v>
      </c>
      <c r="E74" s="4">
        <v>7182.8224211489623</v>
      </c>
      <c r="F74" s="4">
        <v>2828.0649984477509</v>
      </c>
      <c r="G74" s="4">
        <v>6933.1237949524457</v>
      </c>
      <c r="H74" s="4">
        <v>4771.9526861115937</v>
      </c>
      <c r="I74" s="4">
        <v>2959.7666390852228</v>
      </c>
      <c r="J74" s="4">
        <v>8651.21893748615</v>
      </c>
      <c r="K74" s="4">
        <v>1769.419546996221</v>
      </c>
      <c r="L74" s="4">
        <v>3421.274947744982</v>
      </c>
      <c r="M74" s="4">
        <v>1904.9332794792413</v>
      </c>
      <c r="N74" s="4">
        <v>5988.1958120161962</v>
      </c>
      <c r="O74" s="4">
        <v>8417.3490632399171</v>
      </c>
      <c r="P74" s="4">
        <v>51.788499041471518</v>
      </c>
      <c r="Q74" s="4">
        <v>3833.8025638638819</v>
      </c>
      <c r="R74" s="4">
        <v>7038.6904096364224</v>
      </c>
      <c r="S74" s="4">
        <v>1703.9623183082042</v>
      </c>
      <c r="T74" s="4">
        <v>1731.6884737992655</v>
      </c>
      <c r="U74" s="4">
        <v>8343.093825769367</v>
      </c>
      <c r="V74" s="4">
        <v>2159.9793711556085</v>
      </c>
      <c r="W74" s="4">
        <v>5182.1414570921252</v>
      </c>
      <c r="X74" s="4">
        <v>2715.7999424999998</v>
      </c>
      <c r="Y74" s="4">
        <v>8907.4384341129116</v>
      </c>
      <c r="Z74" s="4">
        <v>2294.8153615811916</v>
      </c>
      <c r="AA74" s="4">
        <v>7225.1396882723948</v>
      </c>
      <c r="AB74" s="4">
        <v>1737.3107298889954</v>
      </c>
      <c r="AC74" s="4">
        <v>2637.3122379129968</v>
      </c>
      <c r="AD74" s="4">
        <v>6491.7941380049706</v>
      </c>
      <c r="AE74" s="4">
        <v>3182.7471450937569</v>
      </c>
      <c r="AF74" s="3">
        <f>MIN(E74:AE74)</f>
        <v>51.788499041471518</v>
      </c>
      <c r="AG74" s="3">
        <f>MAX(E74:AE74)</f>
        <v>8907.4384341129116</v>
      </c>
    </row>
    <row r="75" spans="1:33" x14ac:dyDescent="0.3">
      <c r="A75" s="7">
        <v>58150</v>
      </c>
      <c r="B75" s="6" t="s">
        <v>257</v>
      </c>
      <c r="C75" s="5" t="str">
        <f>IFERROR(VLOOKUP(A75,[1]Sheet1!$L$3:$M$83,2,FALSE),"")</f>
        <v>X</v>
      </c>
      <c r="D75" s="3">
        <v>13516.51665</v>
      </c>
      <c r="E75" s="4">
        <v>14770.955547991716</v>
      </c>
      <c r="F75" s="4">
        <v>5815.7114194980968</v>
      </c>
      <c r="G75" s="4">
        <v>14257.46835706749</v>
      </c>
      <c r="H75" s="4">
        <v>9813.176056829072</v>
      </c>
      <c r="I75" s="4">
        <v>6086.5463316526566</v>
      </c>
      <c r="J75" s="4">
        <v>17790.606932631272</v>
      </c>
      <c r="K75" s="4">
        <v>191.93796910531458</v>
      </c>
      <c r="L75" s="4">
        <v>7035.6048371463376</v>
      </c>
      <c r="M75" s="4">
        <v>3917.357710282507</v>
      </c>
      <c r="N75" s="4">
        <v>12314.292205182031</v>
      </c>
      <c r="O75" s="4">
        <v>17309.670426901404</v>
      </c>
      <c r="P75" s="4">
        <v>6309.0385690456442</v>
      </c>
      <c r="Q75" s="4">
        <v>7883.9380859358243</v>
      </c>
      <c r="R75" s="4">
        <v>14474.558475884534</v>
      </c>
      <c r="S75" s="4">
        <v>6470.1971619287151</v>
      </c>
      <c r="T75" s="4">
        <v>3561.092279567592</v>
      </c>
      <c r="U75" s="4">
        <v>17156.969893939098</v>
      </c>
      <c r="V75" s="4">
        <v>4441.8415777589398</v>
      </c>
      <c r="W75" s="4">
        <v>10656.69963950865</v>
      </c>
      <c r="X75" s="4">
        <v>5584.8464399999993</v>
      </c>
      <c r="Y75" s="4">
        <v>15357.91610479128</v>
      </c>
      <c r="Z75" s="4">
        <v>4719.122053882299</v>
      </c>
      <c r="AA75" s="4">
        <v>14857.977951573946</v>
      </c>
      <c r="AB75" s="4">
        <v>3572.6540431629592</v>
      </c>
      <c r="AC75" s="4">
        <v>5423.4421440918895</v>
      </c>
      <c r="AD75" s="4">
        <v>13349.905791468262</v>
      </c>
      <c r="AE75" s="4">
        <v>6545.089638058651</v>
      </c>
      <c r="AF75" s="3">
        <f>MIN(E75:AE75)</f>
        <v>191.93796910531458</v>
      </c>
      <c r="AG75" s="3">
        <f>MAX(E75:AE75)</f>
        <v>17790.606932631272</v>
      </c>
    </row>
    <row r="76" spans="1:33" x14ac:dyDescent="0.3">
      <c r="A76" s="7">
        <v>58301</v>
      </c>
      <c r="B76" s="6" t="s">
        <v>256</v>
      </c>
      <c r="C76" s="5" t="str">
        <f>IFERROR(VLOOKUP(A76,[1]Sheet1!$L$3:$M$83,2,FALSE),"")</f>
        <v>X</v>
      </c>
      <c r="D76" s="3">
        <v>7050.9382125000002</v>
      </c>
      <c r="E76" s="4">
        <v>7705.3206536370208</v>
      </c>
      <c r="F76" s="4">
        <v>3033.7862144838741</v>
      </c>
      <c r="G76" s="4">
        <v>7437.4582635058387</v>
      </c>
      <c r="H76" s="4">
        <v>5119.0776319641636</v>
      </c>
      <c r="I76" s="4">
        <v>3175.0681942156612</v>
      </c>
      <c r="J76" s="4">
        <v>9280.5323659226397</v>
      </c>
      <c r="K76" s="4">
        <v>2663.096558764827</v>
      </c>
      <c r="L76" s="4">
        <v>3670.1478849053137</v>
      </c>
      <c r="M76" s="4">
        <v>2043.5033586454715</v>
      </c>
      <c r="N76" s="4">
        <v>6423.7936235893203</v>
      </c>
      <c r="O76" s="4">
        <v>9029.6501546365726</v>
      </c>
      <c r="P76" s="4">
        <v>3291.1320484793882</v>
      </c>
      <c r="Q76" s="4">
        <v>4112.6838929399028</v>
      </c>
      <c r="R76" s="4">
        <v>7550.7040837093218</v>
      </c>
      <c r="S76" s="4">
        <v>3375.2009924429926</v>
      </c>
      <c r="T76" s="4">
        <v>1857.6562499363968</v>
      </c>
      <c r="U76" s="4">
        <v>8949.9933872302263</v>
      </c>
      <c r="V76" s="4">
        <v>2317.1022035837759</v>
      </c>
      <c r="W76" s="4">
        <v>6623.0639550703891</v>
      </c>
      <c r="X76" s="4">
        <v>2913.3546899999997</v>
      </c>
      <c r="Y76" s="4">
        <v>8011.51068220243</v>
      </c>
      <c r="Z76" s="4">
        <v>2461.746534316605</v>
      </c>
      <c r="AA76" s="4">
        <v>7750.7161950068858</v>
      </c>
      <c r="AB76" s="4">
        <v>1863.6874843771479</v>
      </c>
      <c r="AC76" s="4">
        <v>2829.157574193528</v>
      </c>
      <c r="AD76" s="4">
        <v>6964.0250750801715</v>
      </c>
      <c r="AE76" s="4">
        <v>3414.2689147078099</v>
      </c>
      <c r="AF76" s="3">
        <f>MIN(E76:AE76)</f>
        <v>1857.6562499363968</v>
      </c>
      <c r="AG76" s="3">
        <f>MAX(E76:AE76)</f>
        <v>9280.5323659226397</v>
      </c>
    </row>
    <row r="77" spans="1:33" x14ac:dyDescent="0.3">
      <c r="A77" s="7">
        <v>58550</v>
      </c>
      <c r="B77" s="6" t="s">
        <v>255</v>
      </c>
      <c r="C77" s="5" t="str">
        <f>IFERROR(VLOOKUP(A77,[1]Sheet1!$L$3:$M$83,2,FALSE),"")</f>
        <v>X</v>
      </c>
      <c r="D77" s="3">
        <v>12538.03175625</v>
      </c>
      <c r="E77" s="4">
        <v>13701.659571504857</v>
      </c>
      <c r="F77" s="4">
        <v>5394.7016343780342</v>
      </c>
      <c r="G77" s="4">
        <v>11951.94528</v>
      </c>
      <c r="H77" s="4">
        <v>9102.7826337338975</v>
      </c>
      <c r="I77" s="4">
        <v>5645.9303212672003</v>
      </c>
      <c r="J77" s="4">
        <v>16502.712974077702</v>
      </c>
      <c r="K77" s="4">
        <v>3375.2726784286142</v>
      </c>
      <c r="L77" s="4">
        <v>6526.284778598405</v>
      </c>
      <c r="M77" s="4">
        <v>3633.7731564968603</v>
      </c>
      <c r="N77" s="4">
        <v>11422.838496212275</v>
      </c>
      <c r="O77" s="4">
        <v>16056.592324969415</v>
      </c>
      <c r="P77" s="4">
        <v>5852.3159463648017</v>
      </c>
      <c r="Q77" s="4">
        <v>7313.2056612953029</v>
      </c>
      <c r="R77" s="4">
        <v>13426.719215289684</v>
      </c>
      <c r="S77" s="4">
        <v>6001.807979533015</v>
      </c>
      <c r="T77" s="4">
        <v>3201.571883699939</v>
      </c>
      <c r="U77" s="4">
        <v>15914.946057587524</v>
      </c>
      <c r="V77" s="4">
        <v>4120.2886956953653</v>
      </c>
      <c r="W77" s="4">
        <v>9885.2420306808417</v>
      </c>
      <c r="X77" s="4">
        <v>5180.5493849999993</v>
      </c>
      <c r="Y77" s="4">
        <v>14246.129000380908</v>
      </c>
      <c r="Z77" s="4">
        <v>4377.4963406119869</v>
      </c>
      <c r="AA77" s="4">
        <v>13782.38226714251</v>
      </c>
      <c r="AB77" s="4">
        <v>3099.4013237220511</v>
      </c>
      <c r="AC77" s="4">
        <v>5030.8294356896085</v>
      </c>
      <c r="AD77" s="4">
        <v>12383.482156726741</v>
      </c>
      <c r="AE77" s="4">
        <v>6071.2788549320649</v>
      </c>
      <c r="AF77" s="3">
        <f>MIN(E77:AE77)</f>
        <v>3099.4013237220511</v>
      </c>
      <c r="AG77" s="3">
        <f>MAX(E77:AE77)</f>
        <v>16502.712974077702</v>
      </c>
    </row>
    <row r="78" spans="1:33" x14ac:dyDescent="0.3">
      <c r="A78" s="7">
        <v>58552</v>
      </c>
      <c r="B78" s="6" t="s">
        <v>254</v>
      </c>
      <c r="C78" s="5" t="str">
        <f>IFERROR(VLOOKUP(A78,[1]Sheet1!$L$3:$M$83,2,FALSE),"")</f>
        <v>X</v>
      </c>
      <c r="D78" s="3">
        <v>14132.638975</v>
      </c>
      <c r="E78" s="4">
        <v>15444.258863509793</v>
      </c>
      <c r="F78" s="4">
        <v>6080.8085398652902</v>
      </c>
      <c r="G78" s="4">
        <v>14719.34592</v>
      </c>
      <c r="H78" s="4">
        <v>10260.48929620335</v>
      </c>
      <c r="I78" s="4">
        <v>6363.9888987121249</v>
      </c>
      <c r="J78" s="4">
        <v>18601.55478186829</v>
      </c>
      <c r="K78" s="4">
        <v>3036.3217658555413</v>
      </c>
      <c r="L78" s="4">
        <v>7356.3082640935345</v>
      </c>
      <c r="M78" s="4">
        <v>2973.1797480351784</v>
      </c>
      <c r="N78" s="4">
        <v>12875.613627013456</v>
      </c>
      <c r="O78" s="4">
        <v>18098.695784881205</v>
      </c>
      <c r="P78" s="4">
        <v>6596.6229824214879</v>
      </c>
      <c r="Q78" s="4">
        <v>8243.3110212447773</v>
      </c>
      <c r="R78" s="4">
        <v>15009.557866506364</v>
      </c>
      <c r="S78" s="4">
        <v>6765.1276548834894</v>
      </c>
      <c r="T78" s="4">
        <v>3723.4172714009524</v>
      </c>
      <c r="U78" s="4">
        <v>17939.034715426133</v>
      </c>
      <c r="V78" s="4">
        <v>4644.3136962074823</v>
      </c>
      <c r="W78" s="4">
        <v>11142.463148609255</v>
      </c>
      <c r="X78" s="4">
        <v>5839.4200599999986</v>
      </c>
      <c r="Y78" s="4">
        <v>16057.974797623132</v>
      </c>
      <c r="Z78" s="4">
        <v>4934.2334266631506</v>
      </c>
      <c r="AA78" s="4">
        <v>15535.248002532117</v>
      </c>
      <c r="AB78" s="4">
        <v>3735.5060539651804</v>
      </c>
      <c r="AC78" s="4">
        <v>5670.6584846511169</v>
      </c>
      <c r="AD78" s="4">
        <v>13958.433506689209</v>
      </c>
      <c r="AE78" s="4">
        <v>6843.4339489158492</v>
      </c>
      <c r="AF78" s="3">
        <f>MIN(E78:AE78)</f>
        <v>2973.1797480351784</v>
      </c>
      <c r="AG78" s="3">
        <f>MAX(E78:AE78)</f>
        <v>18601.55478186829</v>
      </c>
    </row>
    <row r="79" spans="1:33" x14ac:dyDescent="0.3">
      <c r="A79" s="7">
        <v>58558</v>
      </c>
      <c r="B79" s="6" t="s">
        <v>253</v>
      </c>
      <c r="C79" s="5" t="str">
        <f>IFERROR(VLOOKUP(A79,[1]Sheet1!$L$3:$M$83,2,FALSE),"")</f>
        <v>X</v>
      </c>
      <c r="D79" s="3">
        <v>6415.7618318181831</v>
      </c>
      <c r="E79" s="4">
        <v>8956.9883887833403</v>
      </c>
      <c r="F79" s="4">
        <v>1843.5133011505018</v>
      </c>
      <c r="G79" s="4">
        <v>6637.8074400000005</v>
      </c>
      <c r="H79" s="4">
        <v>4657.93088741662</v>
      </c>
      <c r="I79" s="4">
        <v>2215.5338046940979</v>
      </c>
      <c r="J79" s="4">
        <v>8444.5053321674895</v>
      </c>
      <c r="K79" s="4">
        <v>1727.1407540857756</v>
      </c>
      <c r="L79" s="4">
        <v>1475.9307159229284</v>
      </c>
      <c r="M79" s="4">
        <v>1488.4880567001906</v>
      </c>
      <c r="N79" s="4">
        <v>5845.1129060580142</v>
      </c>
      <c r="O79" s="4">
        <v>8216.2235820029837</v>
      </c>
      <c r="P79" s="4">
        <v>1885.0170764850823</v>
      </c>
      <c r="Q79" s="4">
        <v>3742.1970738418586</v>
      </c>
      <c r="R79" s="4">
        <v>6103.2693600837492</v>
      </c>
      <c r="S79" s="4">
        <v>3071.1495476788082</v>
      </c>
      <c r="T79" s="4">
        <v>1439.0592695787811</v>
      </c>
      <c r="U79" s="4">
        <v>8143.7426110216129</v>
      </c>
      <c r="V79" s="4">
        <v>2108.3684795053209</v>
      </c>
      <c r="W79" s="4">
        <v>5058.3185424707917</v>
      </c>
      <c r="X79" s="4">
        <v>2650.9081854545452</v>
      </c>
      <c r="Y79" s="4">
        <v>7289.8021371050272</v>
      </c>
      <c r="Z79" s="4">
        <v>2239.9826772668889</v>
      </c>
      <c r="AA79" s="4">
        <v>7052.5010480199589</v>
      </c>
      <c r="AB79" s="4">
        <v>1695.7991501764488</v>
      </c>
      <c r="AC79" s="4">
        <v>2574.2958786011563</v>
      </c>
      <c r="AD79" s="4">
        <v>6336.6781733125435</v>
      </c>
      <c r="AE79" s="4">
        <v>3106.6980771029771</v>
      </c>
      <c r="AF79" s="3">
        <f>MIN(E79:AE79)</f>
        <v>1439.0592695787811</v>
      </c>
      <c r="AG79" s="3">
        <f>MAX(E79:AE79)</f>
        <v>8956.9883887833403</v>
      </c>
    </row>
    <row r="80" spans="1:33" x14ac:dyDescent="0.3">
      <c r="A80" s="7">
        <v>58563</v>
      </c>
      <c r="B80" s="6" t="s">
        <v>252</v>
      </c>
      <c r="C80" s="5" t="str">
        <f>IFERROR(VLOOKUP(A80,[1]Sheet1!$L$3:$M$83,2,FALSE),"")</f>
        <v>X</v>
      </c>
      <c r="D80" s="3">
        <v>9084.0301125000005</v>
      </c>
      <c r="E80" s="4">
        <v>9762.93352581422</v>
      </c>
      <c r="F80" s="4">
        <v>3908.5586196744584</v>
      </c>
      <c r="G80" s="4">
        <v>10137.254490000001</v>
      </c>
      <c r="H80" s="4">
        <v>6595.1301735347115</v>
      </c>
      <c r="I80" s="4">
        <v>4090.5783338682263</v>
      </c>
      <c r="J80" s="4">
        <v>11956.513152053396</v>
      </c>
      <c r="K80" s="4">
        <v>2445.4459236363009</v>
      </c>
      <c r="L80" s="4">
        <v>4728.4110141119818</v>
      </c>
      <c r="M80" s="4">
        <v>1940.8168432572722</v>
      </c>
      <c r="N80" s="4">
        <v>12091.272668888783</v>
      </c>
      <c r="O80" s="4">
        <v>11633.290696639884</v>
      </c>
      <c r="P80" s="4">
        <v>4240.1084411148595</v>
      </c>
      <c r="Q80" s="4">
        <v>5298.5493845950796</v>
      </c>
      <c r="R80" s="4">
        <v>12905.814802370396</v>
      </c>
      <c r="S80" s="4">
        <v>4348.4181150157865</v>
      </c>
      <c r="T80" s="4">
        <v>1745.6579919735705</v>
      </c>
      <c r="U80" s="4">
        <v>11530.665421538079</v>
      </c>
      <c r="V80" s="4">
        <v>2985.2234634221909</v>
      </c>
      <c r="W80" s="4">
        <v>7162.0361171355844</v>
      </c>
      <c r="X80" s="4">
        <v>3753.4014530769223</v>
      </c>
      <c r="Y80" s="4">
        <v>10321.577368912773</v>
      </c>
      <c r="Z80" s="4">
        <v>3171.5750405286299</v>
      </c>
      <c r="AA80" s="4">
        <v>8304.3449746473816</v>
      </c>
      <c r="AB80" s="4">
        <v>2401.0695765789033</v>
      </c>
      <c r="AC80" s="4">
        <v>3644.9266498208535</v>
      </c>
      <c r="AD80" s="4">
        <v>3984.0740068357777</v>
      </c>
      <c r="AE80" s="4">
        <v>4398.7510170482055</v>
      </c>
      <c r="AF80" s="3">
        <f>MIN(E80:AE80)</f>
        <v>1745.6579919735705</v>
      </c>
      <c r="AG80" s="3">
        <f>MAX(E80:AE80)</f>
        <v>12905.814802370396</v>
      </c>
    </row>
    <row r="81" spans="1:33" x14ac:dyDescent="0.3">
      <c r="A81" s="7">
        <v>58661</v>
      </c>
      <c r="B81" s="6" t="s">
        <v>251</v>
      </c>
      <c r="C81" s="5" t="str">
        <f>IFERROR(VLOOKUP(A81,[1]Sheet1!$L$3:$M$83,2,FALSE),"")</f>
        <v>X</v>
      </c>
      <c r="D81" s="3">
        <v>11271.824655</v>
      </c>
      <c r="E81" s="4">
        <v>12317.938507016308</v>
      </c>
      <c r="F81" s="4">
        <v>4849.8944707521005</v>
      </c>
      <c r="G81" s="4">
        <v>11889.726288694037</v>
      </c>
      <c r="H81" s="4">
        <v>8183.4989506132579</v>
      </c>
      <c r="I81" s="4">
        <v>5075.7517473943426</v>
      </c>
      <c r="J81" s="4">
        <v>14836.115475849843</v>
      </c>
      <c r="K81" s="4">
        <v>3034.4062396471836</v>
      </c>
      <c r="L81" s="4">
        <v>5867.199820760281</v>
      </c>
      <c r="M81" s="4">
        <v>3104.2667776883968</v>
      </c>
      <c r="N81" s="4">
        <v>10269.253986177358</v>
      </c>
      <c r="O81" s="4">
        <v>14435.048240618386</v>
      </c>
      <c r="P81" s="4">
        <v>5261.2946318469276</v>
      </c>
      <c r="Q81" s="4">
        <v>6574.6501111693551</v>
      </c>
      <c r="R81" s="4">
        <v>16362.836412532526</v>
      </c>
      <c r="S81" s="4">
        <v>5395.6895686241114</v>
      </c>
      <c r="T81" s="4">
        <v>2969.7006111082724</v>
      </c>
      <c r="U81" s="4">
        <v>14307.706731201004</v>
      </c>
      <c r="V81" s="4">
        <v>3704.1836078223091</v>
      </c>
      <c r="W81" s="4">
        <v>8886.9383176133051</v>
      </c>
      <c r="X81" s="4">
        <v>4657.3693079999994</v>
      </c>
      <c r="Y81" s="4">
        <v>12807.422347192383</v>
      </c>
      <c r="Z81" s="4">
        <v>3935.4160316818557</v>
      </c>
      <c r="AA81" s="4">
        <v>12390.509073800282</v>
      </c>
      <c r="AB81" s="4">
        <v>2578.3517854448746</v>
      </c>
      <c r="AC81" s="4">
        <v>4522.7694721732187</v>
      </c>
      <c r="AD81" s="4">
        <v>11892.521199411322</v>
      </c>
      <c r="AE81" s="4">
        <v>5458.1446286647033</v>
      </c>
      <c r="AF81" s="3">
        <f>MIN(E81:AE81)</f>
        <v>2578.3517854448746</v>
      </c>
      <c r="AG81" s="3">
        <f>MAX(E81:AE81)</f>
        <v>16362.836412532526</v>
      </c>
    </row>
    <row r="82" spans="1:33" x14ac:dyDescent="0.3">
      <c r="A82" s="7">
        <v>58662</v>
      </c>
      <c r="B82" s="6" t="s">
        <v>250</v>
      </c>
      <c r="C82" s="5" t="str">
        <f>IFERROR(VLOOKUP(A82,[1]Sheet1!$L$3:$M$83,2,FALSE),"")</f>
        <v>X</v>
      </c>
      <c r="D82" s="3">
        <v>7970.114880000001</v>
      </c>
      <c r="E82" s="4">
        <v>8644.7356812023136</v>
      </c>
      <c r="F82" s="4">
        <v>3429.2776254840564</v>
      </c>
      <c r="G82" s="4">
        <v>8407.0225817975643</v>
      </c>
      <c r="H82" s="4">
        <v>5786.4124711889526</v>
      </c>
      <c r="I82" s="4">
        <v>3588.9774519468565</v>
      </c>
      <c r="J82" s="4">
        <v>10490.364101167712</v>
      </c>
      <c r="K82" s="4">
        <v>2721.8987598208728</v>
      </c>
      <c r="L82" s="4">
        <v>4148.5968799764696</v>
      </c>
      <c r="M82" s="4">
        <v>2309.8991985487137</v>
      </c>
      <c r="N82" s="4">
        <v>6840.6560520020703</v>
      </c>
      <c r="O82" s="4">
        <v>10206.776302631406</v>
      </c>
      <c r="P82" s="4">
        <v>3720.1716595854309</v>
      </c>
      <c r="Q82" s="4">
        <v>4648.8229089493889</v>
      </c>
      <c r="R82" s="4">
        <v>8535.0313899163866</v>
      </c>
      <c r="S82" s="4">
        <v>3815.2000261710791</v>
      </c>
      <c r="T82" s="4">
        <v>2099.8246294791334</v>
      </c>
      <c r="U82" s="4">
        <v>10116.735294177737</v>
      </c>
      <c r="V82" s="4">
        <v>2619.1650238154521</v>
      </c>
      <c r="W82" s="4">
        <v>6283.8024446585914</v>
      </c>
      <c r="X82" s="4">
        <v>3293.1463679999997</v>
      </c>
      <c r="Y82" s="4">
        <v>9055.9098059179796</v>
      </c>
      <c r="Z82" s="4">
        <v>2782.6655251583238</v>
      </c>
      <c r="AA82" s="4">
        <v>8761.1175441826163</v>
      </c>
      <c r="AB82" s="4">
        <v>2823.3224723505014</v>
      </c>
      <c r="AC82" s="4">
        <v>3197.9731207926179</v>
      </c>
      <c r="AD82" s="4">
        <v>7871.8715442990551</v>
      </c>
      <c r="AE82" s="4">
        <v>3859.3609334417588</v>
      </c>
      <c r="AF82" s="3">
        <f>MIN(E82:AE82)</f>
        <v>2099.8246294791334</v>
      </c>
      <c r="AG82" s="3">
        <f>MAX(E82:AE82)</f>
        <v>10490.364101167712</v>
      </c>
    </row>
    <row r="83" spans="1:33" x14ac:dyDescent="0.3">
      <c r="A83" s="7">
        <v>58670</v>
      </c>
      <c r="B83" s="6" t="s">
        <v>249</v>
      </c>
      <c r="C83" s="5" t="str">
        <f>IFERROR(VLOOKUP(A83,[1]Sheet1!$L$3:$M$83,2,FALSE),"")</f>
        <v>X</v>
      </c>
      <c r="D83" s="3">
        <v>6780.1579695652163</v>
      </c>
      <c r="E83" s="4">
        <v>8326.8742962549441</v>
      </c>
      <c r="F83" s="4">
        <v>2917.2784046843508</v>
      </c>
      <c r="G83" s="4">
        <v>8496.2228400000004</v>
      </c>
      <c r="H83" s="4">
        <v>4922.4874700580649</v>
      </c>
      <c r="I83" s="4">
        <v>3053.1346711789606</v>
      </c>
      <c r="J83" s="4">
        <v>8924.1280502312038</v>
      </c>
      <c r="K83" s="4">
        <v>2418.5337474910034</v>
      </c>
      <c r="L83" s="4">
        <v>3529.2016014561955</v>
      </c>
      <c r="M83" s="4">
        <v>2416.6703862160125</v>
      </c>
      <c r="N83" s="4">
        <v>6177.0978867191925</v>
      </c>
      <c r="O83" s="4">
        <v>8682.8805774824323</v>
      </c>
      <c r="P83" s="4">
        <v>3164.7412748320148</v>
      </c>
      <c r="Q83" s="4">
        <v>3954.7427069470982</v>
      </c>
      <c r="R83" s="4">
        <v>7252.5768602790276</v>
      </c>
      <c r="S83" s="4">
        <v>3245.5816826230316</v>
      </c>
      <c r="T83" s="4">
        <v>2460.3692279698266</v>
      </c>
      <c r="U83" s="4">
        <v>8606.2829035158011</v>
      </c>
      <c r="V83" s="4">
        <v>2541.4249049959112</v>
      </c>
      <c r="W83" s="4">
        <v>5345.6159498074048</v>
      </c>
      <c r="X83" s="4">
        <v>2801.4718643478254</v>
      </c>
      <c r="Y83" s="4">
        <v>7703.8411574637903</v>
      </c>
      <c r="Z83" s="4">
        <v>2367.2070128350001</v>
      </c>
      <c r="AA83" s="4">
        <v>7089.478801561947</v>
      </c>
      <c r="AB83" s="4">
        <v>2551.4391254096367</v>
      </c>
      <c r="AC83" s="4">
        <v>2720.508206952898</v>
      </c>
      <c r="AD83" s="4">
        <v>6696.5825951147244</v>
      </c>
      <c r="AE83" s="4">
        <v>3283.1492624989355</v>
      </c>
      <c r="AF83" s="3">
        <f>MIN(E83:AE83)</f>
        <v>2367.2070128350001</v>
      </c>
      <c r="AG83" s="3">
        <f>MAX(E83:AE83)</f>
        <v>8924.1280502312038</v>
      </c>
    </row>
    <row r="84" spans="1:33" x14ac:dyDescent="0.3">
      <c r="A84" s="7">
        <v>59025</v>
      </c>
      <c r="B84" s="6" t="s">
        <v>248</v>
      </c>
      <c r="C84" s="5" t="str">
        <f>IFERROR(VLOOKUP(A84,[1]Sheet1!$L$3:$M$83,2,FALSE),"")</f>
        <v/>
      </c>
      <c r="D84" s="3">
        <v>381.54480000000001</v>
      </c>
      <c r="E84" s="4">
        <v>436.84717551900866</v>
      </c>
      <c r="F84" s="4">
        <v>119.97999054041314</v>
      </c>
      <c r="G84" s="4">
        <v>403.76570192245384</v>
      </c>
      <c r="H84" s="4">
        <v>345.84919760004584</v>
      </c>
      <c r="I84" s="4">
        <v>114.92318390528749</v>
      </c>
      <c r="J84" s="4">
        <v>511.87807619124391</v>
      </c>
      <c r="K84" s="4">
        <v>176.56234986180573</v>
      </c>
      <c r="L84" s="4">
        <v>243.5385354276666</v>
      </c>
      <c r="M84" s="4">
        <v>144.55196052891756</v>
      </c>
      <c r="N84" s="4">
        <v>418.80831462151332</v>
      </c>
      <c r="O84" s="4">
        <v>481.3971405854283</v>
      </c>
      <c r="P84" s="4">
        <v>123.74935816295073</v>
      </c>
      <c r="Q84" s="4">
        <v>199.58886133553676</v>
      </c>
      <c r="R84" s="4">
        <v>372.20260718475862</v>
      </c>
      <c r="S84" s="4">
        <v>139.84757753266766</v>
      </c>
      <c r="T84" s="4">
        <v>169.18828558942261</v>
      </c>
      <c r="U84" s="4">
        <v>495.69110698141475</v>
      </c>
      <c r="V84" s="4">
        <v>168.68459661152033</v>
      </c>
      <c r="W84" s="4">
        <v>201.35433552354343</v>
      </c>
      <c r="X84" s="4">
        <v>128.72124863509927</v>
      </c>
      <c r="Y84" s="4">
        <v>322.03485504906917</v>
      </c>
      <c r="Z84" s="4">
        <v>131.34061942972272</v>
      </c>
      <c r="AA84" s="4">
        <v>411.08298191731649</v>
      </c>
      <c r="AB84" s="4">
        <v>164.84062174132006</v>
      </c>
      <c r="AC84" s="4">
        <v>100.29509943344645</v>
      </c>
      <c r="AD84" s="4">
        <v>285.54706020921731</v>
      </c>
      <c r="AE84" s="4">
        <v>188.57667522624962</v>
      </c>
      <c r="AF84" s="3">
        <f>MIN(E84:AE84)</f>
        <v>100.29509943344645</v>
      </c>
      <c r="AG84" s="3">
        <f>MAX(E84:AE84)</f>
        <v>511.87807619124391</v>
      </c>
    </row>
    <row r="85" spans="1:33" x14ac:dyDescent="0.3">
      <c r="A85" s="5">
        <v>62323</v>
      </c>
      <c r="B85" s="6" t="s">
        <v>247</v>
      </c>
      <c r="C85" s="5" t="str">
        <f>IFERROR(VLOOKUP(A85,[1]Sheet1!$L$3:$M$83,2,FALSE),"")</f>
        <v>X</v>
      </c>
      <c r="D85" s="3">
        <v>1064.6343638297872</v>
      </c>
      <c r="E85" s="4">
        <v>1163.4407939707028</v>
      </c>
      <c r="F85" s="4">
        <v>458.07706139399346</v>
      </c>
      <c r="G85" s="4">
        <v>1122.9957501032536</v>
      </c>
      <c r="H85" s="4">
        <v>772.93911729927243</v>
      </c>
      <c r="I85" s="4">
        <v>479.40949206906424</v>
      </c>
      <c r="J85" s="4">
        <v>1401.2849600468396</v>
      </c>
      <c r="K85" s="4">
        <v>286.60250273809066</v>
      </c>
      <c r="L85" s="4">
        <v>554.16250162005053</v>
      </c>
      <c r="M85" s="4">
        <v>308.55239865223177</v>
      </c>
      <c r="N85" s="4">
        <v>969.94062800034192</v>
      </c>
      <c r="O85" s="4">
        <v>1363.4037851791834</v>
      </c>
      <c r="P85" s="4">
        <v>496.93419075790507</v>
      </c>
      <c r="Q85" s="4">
        <v>620.98184213709499</v>
      </c>
      <c r="R85" s="4">
        <v>1140.0949485524723</v>
      </c>
      <c r="S85" s="4">
        <v>509.62791802895987</v>
      </c>
      <c r="T85" s="4">
        <v>280.49099570314291</v>
      </c>
      <c r="U85" s="4">
        <v>1351.3762607084614</v>
      </c>
      <c r="V85" s="4">
        <v>349.86360057271753</v>
      </c>
      <c r="W85" s="4">
        <v>839.37962235509951</v>
      </c>
      <c r="X85" s="4">
        <v>439.89287999999988</v>
      </c>
      <c r="Y85" s="4">
        <v>1209.6729997351579</v>
      </c>
      <c r="Z85" s="4">
        <v>371.70371892155356</v>
      </c>
      <c r="AA85" s="4">
        <v>1170.2951517668521</v>
      </c>
      <c r="AB85" s="4">
        <v>281.40166308504587</v>
      </c>
      <c r="AC85" s="4">
        <v>427.17979982238438</v>
      </c>
      <c r="AD85" s="4">
        <v>1051.5111864629266</v>
      </c>
      <c r="AE85" s="4">
        <v>515.52685676775343</v>
      </c>
      <c r="AF85" s="3">
        <f>MIN(E85:AE85)</f>
        <v>280.49099570314291</v>
      </c>
      <c r="AG85" s="3">
        <f>MAX(E85:AE85)</f>
        <v>1401.2849600468396</v>
      </c>
    </row>
    <row r="86" spans="1:33" x14ac:dyDescent="0.3">
      <c r="A86" s="5">
        <v>64721</v>
      </c>
      <c r="B86" s="6" t="s">
        <v>246</v>
      </c>
      <c r="C86" s="5" t="str">
        <f>IFERROR(VLOOKUP(A86,[1]Sheet1!$L$3:$M$83,2,FALSE),"")</f>
        <v>X</v>
      </c>
      <c r="D86" s="3">
        <v>4427.3958456000009</v>
      </c>
      <c r="E86" s="4">
        <v>4838.2929509224414</v>
      </c>
      <c r="F86" s="4">
        <v>1904.9624429600626</v>
      </c>
      <c r="G86" s="4">
        <v>4670.0979111252063</v>
      </c>
      <c r="H86" s="4">
        <v>3214.3499713105771</v>
      </c>
      <c r="I86" s="4">
        <v>1993.6756370444673</v>
      </c>
      <c r="J86" s="4">
        <v>5827.3933487319209</v>
      </c>
      <c r="K86" s="4">
        <v>1191.867154650718</v>
      </c>
      <c r="L86" s="4">
        <v>2304.5440207603315</v>
      </c>
      <c r="M86" s="4">
        <v>1283.148143958666</v>
      </c>
      <c r="N86" s="4">
        <v>4033.6018193509494</v>
      </c>
      <c r="O86" s="4">
        <v>5669.8604323302834</v>
      </c>
      <c r="P86" s="4">
        <v>2066.5539704952653</v>
      </c>
      <c r="Q86" s="4">
        <v>2582.4193934344685</v>
      </c>
      <c r="R86" s="4">
        <v>4741.2067563298924</v>
      </c>
      <c r="S86" s="4">
        <v>2119.3421927191657</v>
      </c>
      <c r="T86" s="4">
        <v>1166.4517991294595</v>
      </c>
      <c r="U86" s="4">
        <v>5619.8426856900487</v>
      </c>
      <c r="V86" s="4">
        <v>1454.9451946395732</v>
      </c>
      <c r="W86" s="4">
        <v>3490.6499162095606</v>
      </c>
      <c r="X86" s="4">
        <v>1829.3415801600001</v>
      </c>
      <c r="Y86" s="4">
        <v>5030.554522301888</v>
      </c>
      <c r="Z86" s="4">
        <v>1545.7696622034521</v>
      </c>
      <c r="AA86" s="4">
        <v>4866.7975307687648</v>
      </c>
      <c r="AB86" s="4">
        <v>1170.2389068167006</v>
      </c>
      <c r="AC86" s="4">
        <v>1776.4728768047198</v>
      </c>
      <c r="AD86" s="4">
        <v>4372.8217092306822</v>
      </c>
      <c r="AE86" s="4">
        <v>2143.8735602504871</v>
      </c>
      <c r="AF86" s="3">
        <f>MIN(E86:AE86)</f>
        <v>1166.4517991294595</v>
      </c>
      <c r="AG86" s="3">
        <f>MAX(E86:AE86)</f>
        <v>5827.3933487319209</v>
      </c>
    </row>
    <row r="87" spans="1:33" x14ac:dyDescent="0.3">
      <c r="A87" s="5">
        <v>66982</v>
      </c>
      <c r="B87" s="6" t="s">
        <v>245</v>
      </c>
      <c r="C87" s="5" t="str">
        <f>IFERROR(VLOOKUP(A87,[1]Sheet1!$L$3:$M$83,2,FALSE),"")</f>
        <v>X</v>
      </c>
      <c r="D87" s="3">
        <v>6235.3279392857175</v>
      </c>
      <c r="E87" s="4">
        <v>6814.0153416183684</v>
      </c>
      <c r="F87" s="4">
        <v>2682.8560079360004</v>
      </c>
      <c r="G87" s="4">
        <v>6577.1376673667573</v>
      </c>
      <c r="H87" s="4">
        <v>4526.9334122616547</v>
      </c>
      <c r="I87" s="4">
        <v>2807.7953350141288</v>
      </c>
      <c r="J87" s="4">
        <v>8207.0160039262719</v>
      </c>
      <c r="K87" s="4">
        <v>1678.5674533024389</v>
      </c>
      <c r="L87" s="4">
        <v>3245.6071743034695</v>
      </c>
      <c r="M87" s="4">
        <v>1807.1231376836163</v>
      </c>
      <c r="N87" s="4">
        <v>5680.7276776816489</v>
      </c>
      <c r="O87" s="4">
        <v>7985.1543432002536</v>
      </c>
      <c r="P87" s="4">
        <v>2910.4336182356192</v>
      </c>
      <c r="Q87" s="4">
        <v>3636.9532692311227</v>
      </c>
      <c r="R87" s="4">
        <v>6677.2838898184418</v>
      </c>
      <c r="S87" s="4">
        <v>2984.7779706216888</v>
      </c>
      <c r="T87" s="4">
        <v>1642.7737086509244</v>
      </c>
      <c r="U87" s="4">
        <v>7914.7117932313095</v>
      </c>
      <c r="V87" s="4">
        <v>2049.0737080312228</v>
      </c>
      <c r="W87" s="4">
        <v>4916.0607517029412</v>
      </c>
      <c r="X87" s="4">
        <v>2576.3552804081637</v>
      </c>
      <c r="Y87" s="4">
        <v>7084.787142803626</v>
      </c>
      <c r="Z87" s="4">
        <v>2176.9864494985618</v>
      </c>
      <c r="AA87" s="4">
        <v>6854.1597988369422</v>
      </c>
      <c r="AB87" s="4">
        <v>1648.107286039268</v>
      </c>
      <c r="AC87" s="4">
        <v>2501.8975823298224</v>
      </c>
      <c r="AD87" s="4">
        <v>6158.4683926960024</v>
      </c>
      <c r="AE87" s="4">
        <v>3019.3267497892325</v>
      </c>
      <c r="AF87" s="3">
        <f>MIN(E87:AE87)</f>
        <v>1642.7737086509244</v>
      </c>
      <c r="AG87" s="3">
        <f>MAX(E87:AE87)</f>
        <v>8207.0160039262719</v>
      </c>
    </row>
    <row r="88" spans="1:33" x14ac:dyDescent="0.3">
      <c r="A88" s="7">
        <v>66984</v>
      </c>
      <c r="B88" s="6" t="s">
        <v>244</v>
      </c>
      <c r="C88" s="5" t="str">
        <f>IFERROR(VLOOKUP(A88,[1]Sheet1!$L$3:$M$83,2,FALSE),"")</f>
        <v>X</v>
      </c>
      <c r="D88" s="3">
        <v>5300.453736290322</v>
      </c>
      <c r="E88" s="4">
        <v>5783.6562089850113</v>
      </c>
      <c r="F88" s="4">
        <v>1859.3877324676914</v>
      </c>
      <c r="G88" s="4">
        <v>5573.7524127272718</v>
      </c>
      <c r="H88" s="4">
        <v>3848.201947451777</v>
      </c>
      <c r="I88" s="4">
        <v>1809.4368958882399</v>
      </c>
      <c r="J88" s="4">
        <v>1079.1362410574948</v>
      </c>
      <c r="K88" s="4">
        <v>117.29162444689997</v>
      </c>
      <c r="L88" s="4">
        <v>2796.9464771147386</v>
      </c>
      <c r="M88" s="4">
        <v>779.94941487929975</v>
      </c>
      <c r="N88" s="4">
        <v>5575.037356820214</v>
      </c>
      <c r="O88" s="4">
        <v>6787.9254444023945</v>
      </c>
      <c r="P88" s="4">
        <v>1718.4375519322323</v>
      </c>
      <c r="Q88" s="4">
        <v>3091.6581665498925</v>
      </c>
      <c r="R88" s="4">
        <v>5279.1678406511237</v>
      </c>
      <c r="S88" s="4">
        <v>2343.2188017129497</v>
      </c>
      <c r="T88" s="4">
        <v>616.32500587234324</v>
      </c>
      <c r="U88" s="4">
        <v>6728.0444757007745</v>
      </c>
      <c r="V88" s="4">
        <v>1741.8523127289648</v>
      </c>
      <c r="W88" s="4">
        <v>2980.9217058496511</v>
      </c>
      <c r="X88" s="4">
        <v>2190.0775877419342</v>
      </c>
      <c r="Y88" s="4">
        <v>5424.372726342247</v>
      </c>
      <c r="Z88" s="4">
        <v>2001.4946767637214</v>
      </c>
      <c r="AA88" s="4">
        <v>6017.4310883435965</v>
      </c>
      <c r="AB88" s="4">
        <v>1066.1802946643227</v>
      </c>
      <c r="AC88" s="4">
        <v>1703.8607178624441</v>
      </c>
      <c r="AD88" s="4">
        <v>2817.1212441937109</v>
      </c>
      <c r="AE88" s="4">
        <v>2566.6335287947904</v>
      </c>
      <c r="AF88" s="3">
        <f>MIN(E88:AE88)</f>
        <v>117.29162444689997</v>
      </c>
      <c r="AG88" s="3">
        <f>MAX(E88:AE88)</f>
        <v>6787.9254444023945</v>
      </c>
    </row>
    <row r="89" spans="1:33" x14ac:dyDescent="0.3">
      <c r="A89" s="5">
        <v>69436</v>
      </c>
      <c r="B89" s="6" t="s">
        <v>243</v>
      </c>
      <c r="C89" s="5" t="str">
        <f>IFERROR(VLOOKUP(A89,[1]Sheet1!$L$3:$M$83,2,FALSE),"")</f>
        <v>X</v>
      </c>
      <c r="D89" s="3">
        <v>3803.5989468749995</v>
      </c>
      <c r="E89" s="4">
        <v>4156.6028009649008</v>
      </c>
      <c r="F89" s="4">
        <v>1636.5632065811772</v>
      </c>
      <c r="G89" s="4">
        <v>4012.1055618309424</v>
      </c>
      <c r="H89" s="4">
        <v>2761.4648863880193</v>
      </c>
      <c r="I89" s="4">
        <v>1712.7771760026601</v>
      </c>
      <c r="J89" s="4">
        <v>5006.3441303291229</v>
      </c>
      <c r="K89" s="4">
        <v>1023.9393115819325</v>
      </c>
      <c r="L89" s="4">
        <v>1979.8458317438217</v>
      </c>
      <c r="M89" s="4">
        <v>1102.3592873215011</v>
      </c>
      <c r="N89" s="4">
        <v>3465.2884375458812</v>
      </c>
      <c r="O89" s="4">
        <v>4871.0067772169323</v>
      </c>
      <c r="P89" s="4">
        <v>1775.387333763671</v>
      </c>
      <c r="Q89" s="4">
        <v>2218.5700189917793</v>
      </c>
      <c r="R89" s="4">
        <v>4073.1955429770455</v>
      </c>
      <c r="S89" s="4">
        <v>1820.7379718047157</v>
      </c>
      <c r="T89" s="4">
        <v>1002.1048466128278</v>
      </c>
      <c r="U89" s="4">
        <v>4828.0362692523167</v>
      </c>
      <c r="V89" s="4">
        <v>1249.9510328609322</v>
      </c>
      <c r="W89" s="4">
        <v>2998.8356153875111</v>
      </c>
      <c r="X89" s="4">
        <v>1571.5969274999995</v>
      </c>
      <c r="Y89" s="4">
        <v>4321.7757233612929</v>
      </c>
      <c r="Z89" s="4">
        <v>1327.978808380434</v>
      </c>
      <c r="AA89" s="4">
        <v>4181.091234722714</v>
      </c>
      <c r="AB89" s="4">
        <v>1005.3583706511647</v>
      </c>
      <c r="AC89" s="4">
        <v>1526.1771476976946</v>
      </c>
      <c r="AD89" s="4">
        <v>3756.7140206429694</v>
      </c>
      <c r="AE89" s="4">
        <v>1841.8129980642873</v>
      </c>
      <c r="AF89" s="3">
        <f>MIN(E89:AE89)</f>
        <v>1002.1048466128278</v>
      </c>
      <c r="AG89" s="3">
        <f>MAX(E89:AE89)</f>
        <v>5006.3441303291229</v>
      </c>
    </row>
    <row r="90" spans="1:33" x14ac:dyDescent="0.3">
      <c r="A90" s="7">
        <v>70450</v>
      </c>
      <c r="B90" s="6" t="s">
        <v>242</v>
      </c>
      <c r="C90" s="5" t="str">
        <f>IFERROR(VLOOKUP(A90,[1]Sheet1!$L$3:$M$83,2,FALSE),"")</f>
        <v/>
      </c>
      <c r="D90" s="3">
        <v>1232.4039</v>
      </c>
      <c r="E90" s="4">
        <v>1123.8317420017115</v>
      </c>
      <c r="F90" s="4">
        <v>279.55904641959506</v>
      </c>
      <c r="G90" s="4">
        <v>1397.352071192978</v>
      </c>
      <c r="H90" s="4">
        <v>1117.1057761347217</v>
      </c>
      <c r="I90" s="4">
        <v>367.91305560360945</v>
      </c>
      <c r="J90" s="4">
        <v>1717.0477624043965</v>
      </c>
      <c r="K90" s="4">
        <v>237.53734345872402</v>
      </c>
      <c r="L90" s="4">
        <v>502.65814164264856</v>
      </c>
      <c r="M90" s="4">
        <v>252.3790574989587</v>
      </c>
      <c r="N90" s="4">
        <v>756.79122503631163</v>
      </c>
      <c r="O90" s="4">
        <v>1554.9306752610185</v>
      </c>
      <c r="P90" s="4">
        <v>299.86005332638712</v>
      </c>
      <c r="Q90" s="4">
        <v>212.96509924953122</v>
      </c>
      <c r="R90" s="4">
        <v>1355.1914416659472</v>
      </c>
      <c r="S90" s="4">
        <v>352.91371583617882</v>
      </c>
      <c r="T90" s="4">
        <v>258.10279152146012</v>
      </c>
      <c r="U90" s="4">
        <v>1600.3862913754804</v>
      </c>
      <c r="V90" s="4">
        <v>302.80427846712149</v>
      </c>
      <c r="W90" s="4">
        <v>782.01058440727365</v>
      </c>
      <c r="X90" s="4">
        <v>399.1278136356438</v>
      </c>
      <c r="Y90" s="4">
        <v>662.9600210588651</v>
      </c>
      <c r="Z90" s="4">
        <v>610.22297448253926</v>
      </c>
      <c r="AA90" s="4">
        <v>1198.71397132015</v>
      </c>
      <c r="AB90" s="4">
        <v>270.82077909089435</v>
      </c>
      <c r="AC90" s="4">
        <v>181.67443618420575</v>
      </c>
      <c r="AD90" s="4">
        <v>1196.8949310342491</v>
      </c>
      <c r="AE90" s="4">
        <v>268.9074700978037</v>
      </c>
      <c r="AF90" s="3">
        <f>MIN(E90:AE90)</f>
        <v>181.67443618420575</v>
      </c>
      <c r="AG90" s="3">
        <f>MAX(E90:AE90)</f>
        <v>1717.0477624043965</v>
      </c>
    </row>
    <row r="91" spans="1:33" x14ac:dyDescent="0.3">
      <c r="A91" s="5">
        <v>70486</v>
      </c>
      <c r="B91" s="6" t="s">
        <v>241</v>
      </c>
      <c r="C91" s="5" t="str">
        <f>IFERROR(VLOOKUP(A91,[1]Sheet1!$L$3:$M$83,2,FALSE),"")</f>
        <v/>
      </c>
      <c r="D91" s="3">
        <v>1415.6483250000001</v>
      </c>
      <c r="E91" s="4">
        <v>1290.932723554798</v>
      </c>
      <c r="F91" s="4">
        <v>321.1262929324526</v>
      </c>
      <c r="G91" s="4">
        <v>1605.122410777522</v>
      </c>
      <c r="H91" s="4">
        <v>1283.206683160402</v>
      </c>
      <c r="I91" s="4">
        <v>422.6175370841342</v>
      </c>
      <c r="J91" s="4">
        <v>1972.3532104959922</v>
      </c>
      <c r="K91" s="4">
        <v>272.85644129517311</v>
      </c>
      <c r="L91" s="4">
        <v>577.39768290576501</v>
      </c>
      <c r="M91" s="4">
        <v>289.90494919196504</v>
      </c>
      <c r="N91" s="4">
        <v>869.31746166768266</v>
      </c>
      <c r="O91" s="4">
        <v>1786.1311587251384</v>
      </c>
      <c r="P91" s="4">
        <v>344.44582837323912</v>
      </c>
      <c r="Q91" s="4">
        <v>244.63058420705877</v>
      </c>
      <c r="R91" s="4">
        <v>1556.692975775826</v>
      </c>
      <c r="S91" s="4">
        <v>405.38796630959422</v>
      </c>
      <c r="T91" s="4">
        <v>296.47973728026926</v>
      </c>
      <c r="U91" s="4">
        <v>1838.345507295669</v>
      </c>
      <c r="V91" s="4">
        <v>347.82782626281369</v>
      </c>
      <c r="W91" s="4">
        <v>898.28665257260877</v>
      </c>
      <c r="X91" s="4">
        <v>458.47357415390468</v>
      </c>
      <c r="Y91" s="4">
        <v>761.53462623247719</v>
      </c>
      <c r="Z91" s="4">
        <v>700.9561814131913</v>
      </c>
      <c r="AA91" s="4">
        <v>1376.9490875949584</v>
      </c>
      <c r="AB91" s="4">
        <v>311.08874476559151</v>
      </c>
      <c r="AC91" s="4">
        <v>208.68735588997262</v>
      </c>
      <c r="AD91" s="4">
        <v>1374.859576734239</v>
      </c>
      <c r="AE91" s="4">
        <v>308.89094851447919</v>
      </c>
      <c r="AF91" s="3">
        <f>MIN(E91:AE91)</f>
        <v>208.68735588997262</v>
      </c>
      <c r="AG91" s="3">
        <f>MAX(E91:AE91)</f>
        <v>1972.3532104959922</v>
      </c>
    </row>
    <row r="92" spans="1:33" x14ac:dyDescent="0.3">
      <c r="A92" s="7">
        <v>70491</v>
      </c>
      <c r="B92" s="6" t="s">
        <v>240</v>
      </c>
      <c r="C92" s="5" t="str">
        <f>IFERROR(VLOOKUP(A92,[1]Sheet1!$L$3:$M$83,2,FALSE),"")</f>
        <v/>
      </c>
      <c r="D92" s="3">
        <v>1330.9091250000001</v>
      </c>
      <c r="E92" s="4">
        <v>1380.6950330924321</v>
      </c>
      <c r="F92" s="4">
        <v>303.55074843199975</v>
      </c>
      <c r="G92" s="4">
        <v>1265.2487166349806</v>
      </c>
      <c r="H92" s="4">
        <v>1206.3952986905579</v>
      </c>
      <c r="I92" s="4">
        <v>379.06122521038282</v>
      </c>
      <c r="J92" s="4">
        <v>1843.464509054292</v>
      </c>
      <c r="K92" s="4">
        <v>263.9982914218221</v>
      </c>
      <c r="L92" s="4">
        <v>392.68339992350525</v>
      </c>
      <c r="M92" s="4">
        <v>290.53747159410426</v>
      </c>
      <c r="N92" s="4">
        <v>758.73491947327238</v>
      </c>
      <c r="O92" s="4">
        <v>1716.0441905344974</v>
      </c>
      <c r="P92" s="4">
        <v>375.8331103145112</v>
      </c>
      <c r="Q92" s="4">
        <v>239.55314102208879</v>
      </c>
      <c r="R92" s="4">
        <v>1432.3776952532789</v>
      </c>
      <c r="S92" s="4">
        <v>429.47139652018632</v>
      </c>
      <c r="T92" s="4">
        <v>303.70019467480444</v>
      </c>
      <c r="U92" s="4">
        <v>1716.8582670992341</v>
      </c>
      <c r="V92" s="4">
        <v>334.97059815245973</v>
      </c>
      <c r="W92" s="4">
        <v>1157.5365576055292</v>
      </c>
      <c r="X92" s="4">
        <v>431.19969247947796</v>
      </c>
      <c r="Y92" s="4">
        <v>1106.9993008133429</v>
      </c>
      <c r="Z92" s="4">
        <v>342.3204569728166</v>
      </c>
      <c r="AA92" s="4">
        <v>1485.0700693995307</v>
      </c>
      <c r="AB92" s="4">
        <v>310.03540071646182</v>
      </c>
      <c r="AC92" s="4">
        <v>317.7461763153193</v>
      </c>
      <c r="AD92" s="4">
        <v>1324.6855142254035</v>
      </c>
      <c r="AE92" s="4">
        <v>657.79540913878805</v>
      </c>
      <c r="AF92" s="3">
        <f>MIN(E92:AE92)</f>
        <v>239.55314102208879</v>
      </c>
      <c r="AG92" s="3">
        <f>MAX(E92:AE92)</f>
        <v>1843.464509054292</v>
      </c>
    </row>
    <row r="93" spans="1:33" x14ac:dyDescent="0.3">
      <c r="A93" s="5">
        <v>70544</v>
      </c>
      <c r="B93" s="6" t="s">
        <v>239</v>
      </c>
      <c r="C93" s="5" t="str">
        <f>IFERROR(VLOOKUP(A93,[1]Sheet1!$L$3:$M$83,2,FALSE),"")</f>
        <v/>
      </c>
      <c r="D93" s="3">
        <v>2129.9323500000005</v>
      </c>
      <c r="E93" s="4">
        <v>2350.8222403100062</v>
      </c>
      <c r="F93" s="4">
        <v>371.71404005739771</v>
      </c>
      <c r="G93" s="4">
        <v>2551.1286161509724</v>
      </c>
      <c r="H93" s="4">
        <v>1930.6655317799641</v>
      </c>
      <c r="I93" s="4">
        <v>898.37488482688195</v>
      </c>
      <c r="J93" s="4">
        <v>2857.5036895680278</v>
      </c>
      <c r="K93" s="4">
        <v>719.4377899263792</v>
      </c>
      <c r="L93" s="4">
        <v>1311.0730777793865</v>
      </c>
      <c r="M93" s="4">
        <v>278.20677827364409</v>
      </c>
      <c r="N93" s="4">
        <v>1884.6833109061167</v>
      </c>
      <c r="O93" s="4">
        <v>2687.3471815902139</v>
      </c>
      <c r="P93" s="4">
        <v>882.63175157522357</v>
      </c>
      <c r="Q93" s="4">
        <v>1114.1831115460727</v>
      </c>
      <c r="R93" s="4">
        <v>2366.3134060251882</v>
      </c>
      <c r="S93" s="4">
        <v>982.52530205656763</v>
      </c>
      <c r="T93" s="4">
        <v>701.51020931162179</v>
      </c>
      <c r="U93" s="4">
        <v>2767.1416944144598</v>
      </c>
      <c r="V93" s="4">
        <v>964.50489848495499</v>
      </c>
      <c r="W93" s="4">
        <v>1667.9003767702409</v>
      </c>
      <c r="X93" s="4">
        <v>365.7944638342841</v>
      </c>
      <c r="Y93" s="4">
        <v>2004.4924560286363</v>
      </c>
      <c r="Z93" s="4">
        <v>733.19472364033004</v>
      </c>
      <c r="AA93" s="4">
        <v>2245.3438520695895</v>
      </c>
      <c r="AB93" s="4">
        <v>200.91770403849375</v>
      </c>
      <c r="AC93" s="4">
        <v>772.41820802875031</v>
      </c>
      <c r="AD93" s="4">
        <v>876.43354517253783</v>
      </c>
      <c r="AE93" s="4">
        <v>1052.7087802528895</v>
      </c>
      <c r="AF93" s="3">
        <f>MIN(E93:AE93)</f>
        <v>200.91770403849375</v>
      </c>
      <c r="AG93" s="3">
        <f>MAX(E93:AE93)</f>
        <v>2857.5036895680278</v>
      </c>
    </row>
    <row r="94" spans="1:33" x14ac:dyDescent="0.3">
      <c r="A94" s="7">
        <v>70551</v>
      </c>
      <c r="B94" s="6" t="s">
        <v>238</v>
      </c>
      <c r="C94" s="5" t="str">
        <f>IFERROR(VLOOKUP(A94,[1]Sheet1!$L$3:$M$83,2,FALSE),"")</f>
        <v/>
      </c>
      <c r="D94" s="3">
        <v>2417.8927500000004</v>
      </c>
      <c r="E94" s="4">
        <v>2515.1595570656591</v>
      </c>
      <c r="F94" s="4">
        <v>390.43798097951304</v>
      </c>
      <c r="G94" s="4">
        <v>2447.0608892950563</v>
      </c>
      <c r="H94" s="4">
        <v>2191.6856617374115</v>
      </c>
      <c r="I94" s="4">
        <v>308.50873236643417</v>
      </c>
      <c r="J94" s="4">
        <v>3453.0572345281385</v>
      </c>
      <c r="K94" s="4">
        <v>263.51821597376409</v>
      </c>
      <c r="L94" s="4">
        <v>416.20384159542675</v>
      </c>
      <c r="M94" s="4">
        <v>296.49316572201832</v>
      </c>
      <c r="N94" s="4">
        <v>1258.1657676249938</v>
      </c>
      <c r="O94" s="4">
        <v>3050.6683778477336</v>
      </c>
      <c r="P94" s="4">
        <v>273.10477541120463</v>
      </c>
      <c r="Q94" s="4">
        <v>1264.8172922392066</v>
      </c>
      <c r="R94" s="4">
        <v>2536.6753122611535</v>
      </c>
      <c r="S94" s="4">
        <v>305.24185217628326</v>
      </c>
      <c r="T94" s="4">
        <v>404.50422690344539</v>
      </c>
      <c r="U94" s="4">
        <v>3509.0710260691758</v>
      </c>
      <c r="V94" s="4">
        <v>326.40909801793339</v>
      </c>
      <c r="W94" s="4">
        <v>431.32124081608839</v>
      </c>
      <c r="X94" s="4">
        <v>458.26027885265228</v>
      </c>
      <c r="Y94" s="4">
        <v>2298.9390009977246</v>
      </c>
      <c r="Z94" s="4">
        <v>832.32042868789119</v>
      </c>
      <c r="AA94" s="4">
        <v>3188.1764125662371</v>
      </c>
      <c r="AB94" s="4">
        <v>299.26970998503828</v>
      </c>
      <c r="AC94" s="4">
        <v>323.57262249518175</v>
      </c>
      <c r="AD94" s="4">
        <v>2018.8405441192676</v>
      </c>
      <c r="AE94" s="4">
        <v>1195.0318176231299</v>
      </c>
      <c r="AF94" s="3">
        <f>MIN(E94:AE94)</f>
        <v>263.51821597376409</v>
      </c>
      <c r="AG94" s="3">
        <f>MAX(E94:AE94)</f>
        <v>3509.0710260691758</v>
      </c>
    </row>
    <row r="95" spans="1:33" x14ac:dyDescent="0.3">
      <c r="A95" s="7">
        <v>70553</v>
      </c>
      <c r="B95" s="6" t="s">
        <v>237</v>
      </c>
      <c r="C95" s="5" t="str">
        <f>IFERROR(VLOOKUP(A95,[1]Sheet1!$L$3:$M$83,2,FALSE),"")</f>
        <v/>
      </c>
      <c r="D95" s="3">
        <v>2597.9772000000003</v>
      </c>
      <c r="E95" s="4">
        <v>2702.488430729064</v>
      </c>
      <c r="F95" s="4">
        <v>419.51776918095663</v>
      </c>
      <c r="G95" s="4">
        <v>2629.3177798726933</v>
      </c>
      <c r="H95" s="4">
        <v>2354.9222267036894</v>
      </c>
      <c r="I95" s="4">
        <v>331.48643697653586</v>
      </c>
      <c r="J95" s="4">
        <v>3710.240648845635</v>
      </c>
      <c r="K95" s="4">
        <v>283.1450306819915</v>
      </c>
      <c r="L95" s="4">
        <v>447.20266894275204</v>
      </c>
      <c r="M95" s="4">
        <v>318.57595193236966</v>
      </c>
      <c r="N95" s="4">
        <v>1351.8738488753199</v>
      </c>
      <c r="O95" s="4">
        <v>3277.8819037401045</v>
      </c>
      <c r="P95" s="4">
        <v>293.4455962653555</v>
      </c>
      <c r="Q95" s="4">
        <v>1359.0207784870506</v>
      </c>
      <c r="R95" s="4">
        <v>2725.6066775738327</v>
      </c>
      <c r="S95" s="4">
        <v>327.97623982277719</v>
      </c>
      <c r="T95" s="4">
        <v>434.63166792603926</v>
      </c>
      <c r="U95" s="4">
        <v>3770.4263429005791</v>
      </c>
      <c r="V95" s="4">
        <v>350.72002036614577</v>
      </c>
      <c r="W95" s="4">
        <v>463.44601079427827</v>
      </c>
      <c r="X95" s="4">
        <v>492.39146613299243</v>
      </c>
      <c r="Y95" s="4">
        <v>2470.1637857108699</v>
      </c>
      <c r="Z95" s="4">
        <v>894.31158467445152</v>
      </c>
      <c r="AA95" s="4">
        <v>3425.6315253953585</v>
      </c>
      <c r="AB95" s="4">
        <v>321.5592929801133</v>
      </c>
      <c r="AC95" s="4">
        <v>347.67228438345302</v>
      </c>
      <c r="AD95" s="4">
        <v>2169.2036191669176</v>
      </c>
      <c r="AE95" s="4">
        <v>1284.0376875522909</v>
      </c>
      <c r="AF95" s="3">
        <f>MIN(E95:AE95)</f>
        <v>283.1450306819915</v>
      </c>
      <c r="AG95" s="3">
        <f>MAX(E95:AE95)</f>
        <v>3770.4263429005791</v>
      </c>
    </row>
    <row r="96" spans="1:33" x14ac:dyDescent="0.3">
      <c r="A96" s="5">
        <v>71045</v>
      </c>
      <c r="B96" s="6" t="s">
        <v>236</v>
      </c>
      <c r="C96" s="5" t="str">
        <f>IFERROR(VLOOKUP(A96,[1]Sheet1!$L$3:$M$83,2,FALSE),"")</f>
        <v/>
      </c>
      <c r="D96" s="3">
        <v>158.61982499999999</v>
      </c>
      <c r="E96" s="4">
        <v>184.11164975499725</v>
      </c>
      <c r="F96" s="4">
        <v>56.345667206831195</v>
      </c>
      <c r="G96" s="4">
        <v>163.00164863999333</v>
      </c>
      <c r="H96" s="4">
        <v>112.72367664020845</v>
      </c>
      <c r="I96" s="4">
        <v>69.359701570496156</v>
      </c>
      <c r="J96" s="4">
        <v>218.03969938832961</v>
      </c>
      <c r="K96" s="4">
        <v>44.819791537493636</v>
      </c>
      <c r="L96" s="4">
        <v>74.866882266934681</v>
      </c>
      <c r="M96" s="4">
        <v>48.800164635737026</v>
      </c>
      <c r="N96" s="4">
        <v>148.7429022626674</v>
      </c>
      <c r="O96" s="4">
        <v>204.52082270819855</v>
      </c>
      <c r="P96" s="4">
        <v>65.595390414138478</v>
      </c>
      <c r="Q96" s="4">
        <v>147.5283620500316</v>
      </c>
      <c r="R96" s="4">
        <v>171.73744740678049</v>
      </c>
      <c r="S96" s="4">
        <v>42.276039344537374</v>
      </c>
      <c r="T96" s="4">
        <v>49.683026822618068</v>
      </c>
      <c r="U96" s="4">
        <v>207.03999655495917</v>
      </c>
      <c r="V96" s="4">
        <v>50.192505537761924</v>
      </c>
      <c r="W96" s="4">
        <v>130.30641465877568</v>
      </c>
      <c r="X96" s="4">
        <v>80.141258774743221</v>
      </c>
      <c r="Y96" s="4">
        <v>117.60284938763193</v>
      </c>
      <c r="Z96" s="4">
        <v>62.70297962188787</v>
      </c>
      <c r="AA96" s="4">
        <v>152.64470697393131</v>
      </c>
      <c r="AB96" s="4">
        <v>47.050906844020453</v>
      </c>
      <c r="AC96" s="4">
        <v>55.851579816672768</v>
      </c>
      <c r="AD96" s="4">
        <v>176.89740760715628</v>
      </c>
      <c r="AE96" s="4">
        <v>73.4933385614315</v>
      </c>
      <c r="AF96" s="3">
        <f>MIN(E96:AE96)</f>
        <v>42.276039344537374</v>
      </c>
      <c r="AG96" s="3">
        <f>MAX(E96:AE96)</f>
        <v>218.03969938832961</v>
      </c>
    </row>
    <row r="97" spans="1:33" x14ac:dyDescent="0.3">
      <c r="A97" s="5">
        <v>71046</v>
      </c>
      <c r="B97" s="6" t="s">
        <v>235</v>
      </c>
      <c r="C97" s="5" t="str">
        <f>IFERROR(VLOOKUP(A97,[1]Sheet1!$L$3:$M$83,2,FALSE),"")</f>
        <v/>
      </c>
      <c r="D97" s="3">
        <v>195.66592500000002</v>
      </c>
      <c r="E97" s="4">
        <v>215.01711424026615</v>
      </c>
      <c r="F97" s="4">
        <v>56.84829387619957</v>
      </c>
      <c r="G97" s="4">
        <v>209.02848549296439</v>
      </c>
      <c r="H97" s="4">
        <v>178.01346255973033</v>
      </c>
      <c r="I97" s="4">
        <v>63.924469694487215</v>
      </c>
      <c r="J97" s="4">
        <v>272.53805878327631</v>
      </c>
      <c r="K97" s="4">
        <v>56.776666534608935</v>
      </c>
      <c r="L97" s="4">
        <v>76.444512983677328</v>
      </c>
      <c r="M97" s="4">
        <v>53.465994313018918</v>
      </c>
      <c r="N97" s="4">
        <v>181.80553438468866</v>
      </c>
      <c r="O97" s="4">
        <v>252.28722801176133</v>
      </c>
      <c r="P97" s="4">
        <v>61.219480072223455</v>
      </c>
      <c r="Q97" s="4">
        <v>89.930157167958072</v>
      </c>
      <c r="R97" s="4">
        <v>199.77706562462075</v>
      </c>
      <c r="S97" s="4">
        <v>53.793474356291469</v>
      </c>
      <c r="T97" s="4">
        <v>52.626340371215157</v>
      </c>
      <c r="U97" s="4">
        <v>255.57162869698004</v>
      </c>
      <c r="V97" s="4">
        <v>68.070594567578723</v>
      </c>
      <c r="W97" s="4">
        <v>123.06939088119459</v>
      </c>
      <c r="X97" s="4">
        <v>67.152131713798767</v>
      </c>
      <c r="Y97" s="4">
        <v>181.80708187892887</v>
      </c>
      <c r="Z97" s="4">
        <v>69.302102351526827</v>
      </c>
      <c r="AA97" s="4">
        <v>216.14393910640325</v>
      </c>
      <c r="AB97" s="4">
        <v>53.377732587241603</v>
      </c>
      <c r="AC97" s="4">
        <v>47.223470848689892</v>
      </c>
      <c r="AD97" s="4">
        <v>211.04254570804716</v>
      </c>
      <c r="AE97" s="4">
        <v>96.706938717468347</v>
      </c>
      <c r="AF97" s="3">
        <f>MIN(E97:AE97)</f>
        <v>47.223470848689892</v>
      </c>
      <c r="AG97" s="3">
        <f>MAX(E97:AE97)</f>
        <v>272.53805878327631</v>
      </c>
    </row>
    <row r="98" spans="1:33" x14ac:dyDescent="0.3">
      <c r="A98" s="5">
        <v>71048</v>
      </c>
      <c r="B98" s="6" t="s">
        <v>234</v>
      </c>
      <c r="C98" s="5" t="str">
        <f>IFERROR(VLOOKUP(A98,[1]Sheet1!$L$3:$M$83,2,FALSE),"")</f>
        <v/>
      </c>
      <c r="D98" s="3">
        <v>245.93205</v>
      </c>
      <c r="E98" s="4">
        <v>285.45584042302698</v>
      </c>
      <c r="F98" s="4">
        <v>87.361119234583498</v>
      </c>
      <c r="G98" s="4">
        <v>252.72584686947718</v>
      </c>
      <c r="H98" s="4">
        <v>174.77238346255632</v>
      </c>
      <c r="I98" s="4">
        <v>107.53872408206439</v>
      </c>
      <c r="J98" s="4">
        <v>338.05957264141256</v>
      </c>
      <c r="K98" s="4">
        <v>69.490829493655426</v>
      </c>
      <c r="L98" s="4">
        <v>116.07733039054794</v>
      </c>
      <c r="M98" s="4">
        <v>75.662197516636468</v>
      </c>
      <c r="N98" s="4">
        <v>230.61837873297003</v>
      </c>
      <c r="O98" s="4">
        <v>317.09923520791818</v>
      </c>
      <c r="P98" s="4">
        <v>101.70234921832389</v>
      </c>
      <c r="Q98" s="4">
        <v>228.73529530187338</v>
      </c>
      <c r="R98" s="4">
        <v>266.27026289126667</v>
      </c>
      <c r="S98" s="4">
        <v>65.546869830947884</v>
      </c>
      <c r="T98" s="4">
        <v>77.03103087329373</v>
      </c>
      <c r="U98" s="4">
        <v>321.00508738270292</v>
      </c>
      <c r="V98" s="4">
        <v>77.820951961951423</v>
      </c>
      <c r="W98" s="4">
        <v>202.03353323068382</v>
      </c>
      <c r="X98" s="4">
        <v>124.2549855294134</v>
      </c>
      <c r="Y98" s="4">
        <v>182.33729507482161</v>
      </c>
      <c r="Z98" s="4">
        <v>97.217811957106306</v>
      </c>
      <c r="AA98" s="4">
        <v>236.66793042892482</v>
      </c>
      <c r="AB98" s="4">
        <v>72.950061409467452</v>
      </c>
      <c r="AC98" s="4">
        <v>86.595061620153459</v>
      </c>
      <c r="AD98" s="4">
        <v>274.27052130787268</v>
      </c>
      <c r="AE98" s="4">
        <v>113.94772005174573</v>
      </c>
      <c r="AF98" s="3">
        <f>MIN(E98:AE98)</f>
        <v>65.546869830947884</v>
      </c>
      <c r="AG98" s="3">
        <f>MAX(E98:AE98)</f>
        <v>338.05957264141256</v>
      </c>
    </row>
    <row r="99" spans="1:33" x14ac:dyDescent="0.3">
      <c r="A99" s="7">
        <v>71100</v>
      </c>
      <c r="B99" s="6" t="s">
        <v>233</v>
      </c>
      <c r="C99" s="5" t="str">
        <f>IFERROR(VLOOKUP(A99,[1]Sheet1!$L$3:$M$83,2,FALSE),"")</f>
        <v/>
      </c>
      <c r="D99" s="3">
        <v>364.41405000000003</v>
      </c>
      <c r="E99" s="4">
        <v>400.45428154957523</v>
      </c>
      <c r="F99" s="4">
        <v>105.87595672070179</v>
      </c>
      <c r="G99" s="4">
        <v>389.30088089613668</v>
      </c>
      <c r="H99" s="4">
        <v>331.53757786857727</v>
      </c>
      <c r="I99" s="4">
        <v>119.05483745046743</v>
      </c>
      <c r="J99" s="4">
        <v>507.58300291863191</v>
      </c>
      <c r="K99" s="4">
        <v>105.74255582506923</v>
      </c>
      <c r="L99" s="4">
        <v>142.37253919740721</v>
      </c>
      <c r="M99" s="4">
        <v>99.576661214180206</v>
      </c>
      <c r="N99" s="4">
        <v>338.60004544755895</v>
      </c>
      <c r="O99" s="4">
        <v>469.86725216993915</v>
      </c>
      <c r="P99" s="4">
        <v>114.01698416325299</v>
      </c>
      <c r="Q99" s="4">
        <v>167.48860482841934</v>
      </c>
      <c r="R99" s="4">
        <v>372.07076082043324</v>
      </c>
      <c r="S99" s="4">
        <v>100.18656980640507</v>
      </c>
      <c r="T99" s="4">
        <v>98.012864689408872</v>
      </c>
      <c r="U99" s="4">
        <v>475.98421788854</v>
      </c>
      <c r="V99" s="4">
        <v>126.77670397786103</v>
      </c>
      <c r="W99" s="4">
        <v>229.20810131886378</v>
      </c>
      <c r="X99" s="4">
        <v>125.06613138674429</v>
      </c>
      <c r="Y99" s="4">
        <v>338.60292754695064</v>
      </c>
      <c r="Z99" s="4">
        <v>129.07030077635858</v>
      </c>
      <c r="AA99" s="4">
        <v>402.55291376215757</v>
      </c>
      <c r="AB99" s="4">
        <v>99.412279945696682</v>
      </c>
      <c r="AC99" s="4">
        <v>87.950399473122488</v>
      </c>
      <c r="AD99" s="4">
        <v>393.05192666418333</v>
      </c>
      <c r="AE99" s="4">
        <v>180.1098847493985</v>
      </c>
      <c r="AF99" s="3">
        <f>MIN(E99:AE99)</f>
        <v>87.950399473122488</v>
      </c>
      <c r="AG99" s="3">
        <f>MAX(E99:AE99)</f>
        <v>507.58300291863191</v>
      </c>
    </row>
    <row r="100" spans="1:33" x14ac:dyDescent="0.3">
      <c r="A100" s="5">
        <v>71250</v>
      </c>
      <c r="B100" s="6" t="s">
        <v>232</v>
      </c>
      <c r="C100" s="5" t="str">
        <f>IFERROR(VLOOKUP(A100,[1]Sheet1!$L$3:$M$83,2,FALSE),"")</f>
        <v/>
      </c>
      <c r="D100" s="3">
        <v>311.14492500000006</v>
      </c>
      <c r="E100" s="4">
        <v>352.53107300329793</v>
      </c>
      <c r="F100" s="4">
        <v>72.046512468459966</v>
      </c>
      <c r="G100" s="4">
        <v>283.96778256577767</v>
      </c>
      <c r="H100" s="4">
        <v>282.03561586627956</v>
      </c>
      <c r="I100" s="4">
        <v>108.66611940122624</v>
      </c>
      <c r="J100" s="4">
        <v>438.1804816136065</v>
      </c>
      <c r="K100" s="4">
        <v>50.072033082517855</v>
      </c>
      <c r="L100" s="4">
        <v>82.384541604899454</v>
      </c>
      <c r="M100" s="4">
        <v>57.785442697407021</v>
      </c>
      <c r="N100" s="4">
        <v>174.26651653866386</v>
      </c>
      <c r="O100" s="4">
        <v>401.18324454386919</v>
      </c>
      <c r="P100" s="4">
        <v>84.623374316672198</v>
      </c>
      <c r="Q100" s="4">
        <v>36.609339422461332</v>
      </c>
      <c r="R100" s="4">
        <v>343.5790347242725</v>
      </c>
      <c r="S100" s="4">
        <v>134.77562441910598</v>
      </c>
      <c r="T100" s="4">
        <v>64.90188500334439</v>
      </c>
      <c r="U100" s="4">
        <v>406.4055275728964</v>
      </c>
      <c r="V100" s="4">
        <v>72.679226228310739</v>
      </c>
      <c r="W100" s="4">
        <v>243.6503383018941</v>
      </c>
      <c r="X100" s="4">
        <v>100.11030948885791</v>
      </c>
      <c r="Y100" s="4">
        <v>209.60250966759526</v>
      </c>
      <c r="Z100" s="4">
        <v>43.401325856934143</v>
      </c>
      <c r="AA100" s="4">
        <v>326.01183815667957</v>
      </c>
      <c r="AB100" s="4">
        <v>57.459169985381827</v>
      </c>
      <c r="AC100" s="4">
        <v>70.422982170635876</v>
      </c>
      <c r="AD100" s="4">
        <v>268.23615601970209</v>
      </c>
      <c r="AE100" s="4">
        <v>153.7818769120187</v>
      </c>
      <c r="AF100" s="3">
        <f>MIN(E100:AE100)</f>
        <v>36.609339422461332</v>
      </c>
      <c r="AG100" s="3">
        <f>MAX(E100:AE100)</f>
        <v>438.1804816136065</v>
      </c>
    </row>
    <row r="101" spans="1:33" x14ac:dyDescent="0.3">
      <c r="A101" s="5">
        <v>71260</v>
      </c>
      <c r="B101" s="6" t="s">
        <v>231</v>
      </c>
      <c r="C101" s="5" t="str">
        <f>IFERROR(VLOOKUP(A101,[1]Sheet1!$L$3:$M$83,2,FALSE),"")</f>
        <v/>
      </c>
      <c r="D101" s="3">
        <v>1627.9194750000001</v>
      </c>
      <c r="E101" s="4">
        <v>1844.453028712313</v>
      </c>
      <c r="F101" s="4">
        <v>376.94948986629402</v>
      </c>
      <c r="G101" s="4">
        <v>1485.7278598112921</v>
      </c>
      <c r="H101" s="4">
        <v>1475.6187063386474</v>
      </c>
      <c r="I101" s="4">
        <v>568.54435933972422</v>
      </c>
      <c r="J101" s="4">
        <v>2292.5732746040112</v>
      </c>
      <c r="K101" s="4">
        <v>261.97836203780309</v>
      </c>
      <c r="L101" s="4">
        <v>431.03836489559831</v>
      </c>
      <c r="M101" s="4">
        <v>302.33514989391335</v>
      </c>
      <c r="N101" s="4">
        <v>911.76758262632916</v>
      </c>
      <c r="O101" s="4">
        <v>2099.0026330548444</v>
      </c>
      <c r="P101" s="4">
        <v>442.7520040390358</v>
      </c>
      <c r="Q101" s="4">
        <v>191.54114955501862</v>
      </c>
      <c r="R101" s="4">
        <v>1797.6156989523272</v>
      </c>
      <c r="S101" s="4">
        <v>705.15006390397718</v>
      </c>
      <c r="T101" s="4">
        <v>339.56858708576004</v>
      </c>
      <c r="U101" s="4">
        <v>2126.3257727361861</v>
      </c>
      <c r="V101" s="4">
        <v>380.25986702176755</v>
      </c>
      <c r="W101" s="4">
        <v>1274.7857957573688</v>
      </c>
      <c r="X101" s="4">
        <v>523.78010814474669</v>
      </c>
      <c r="Y101" s="4">
        <v>1096.6465466108891</v>
      </c>
      <c r="Z101" s="4">
        <v>227.07702400520967</v>
      </c>
      <c r="AA101" s="4">
        <v>1705.7036055330382</v>
      </c>
      <c r="AB101" s="4">
        <v>300.62808138856366</v>
      </c>
      <c r="AC101" s="4">
        <v>368.45513120021457</v>
      </c>
      <c r="AD101" s="4">
        <v>1403.4195231807541</v>
      </c>
      <c r="AE101" s="4">
        <v>804.59134060158021</v>
      </c>
      <c r="AF101" s="3">
        <f>MIN(E101:AE101)</f>
        <v>191.54114955501862</v>
      </c>
      <c r="AG101" s="3">
        <f>MAX(E101:AE101)</f>
        <v>2292.5732746040112</v>
      </c>
    </row>
    <row r="102" spans="1:33" x14ac:dyDescent="0.3">
      <c r="A102" s="7">
        <v>71270</v>
      </c>
      <c r="B102" s="6" t="s">
        <v>230</v>
      </c>
      <c r="C102" s="5" t="str">
        <f>IFERROR(VLOOKUP(A102,[1]Sheet1!$L$3:$M$83,2,FALSE),"")</f>
        <v/>
      </c>
      <c r="D102" s="3">
        <v>3255.9549750000006</v>
      </c>
      <c r="E102" s="4">
        <v>3689.0375151938479</v>
      </c>
      <c r="F102" s="4">
        <v>753.92584565884135</v>
      </c>
      <c r="G102" s="4">
        <v>2971.5616103484963</v>
      </c>
      <c r="H102" s="4">
        <v>2951.342582904098</v>
      </c>
      <c r="I102" s="4">
        <v>1137.1292399461975</v>
      </c>
      <c r="J102" s="4">
        <v>4585.3099453822624</v>
      </c>
      <c r="K102" s="4">
        <v>523.97539578506257</v>
      </c>
      <c r="L102" s="4">
        <v>862.10745073719863</v>
      </c>
      <c r="M102" s="4">
        <v>604.69184780436262</v>
      </c>
      <c r="N102" s="4">
        <v>1823.6001487087806</v>
      </c>
      <c r="O102" s="4">
        <v>4198.1548661262996</v>
      </c>
      <c r="P102" s="4">
        <v>885.53556387800984</v>
      </c>
      <c r="Q102" s="4">
        <v>383.09595062180938</v>
      </c>
      <c r="R102" s="4">
        <v>3595.3595174859202</v>
      </c>
      <c r="S102" s="4">
        <v>1410.3503852300328</v>
      </c>
      <c r="T102" s="4">
        <v>679.16137588783454</v>
      </c>
      <c r="U102" s="4">
        <v>4252.8030928625039</v>
      </c>
      <c r="V102" s="4">
        <v>760.54683590683294</v>
      </c>
      <c r="W102" s="4">
        <v>2549.6624479878151</v>
      </c>
      <c r="X102" s="4">
        <v>1047.5975471206436</v>
      </c>
      <c r="Y102" s="4">
        <v>2193.3712533626972</v>
      </c>
      <c r="Z102" s="4">
        <v>454.17023223335838</v>
      </c>
      <c r="AA102" s="4">
        <v>3411.5287798929571</v>
      </c>
      <c r="AB102" s="4">
        <v>601.27758912755735</v>
      </c>
      <c r="AC102" s="4">
        <v>736.9365229171525</v>
      </c>
      <c r="AD102" s="4">
        <v>2806.9390708115366</v>
      </c>
      <c r="AE102" s="4">
        <v>1609.2400259992189</v>
      </c>
      <c r="AF102" s="3">
        <f>MIN(E102:AE102)</f>
        <v>383.09595062180938</v>
      </c>
      <c r="AG102" s="3">
        <f>MAX(E102:AE102)</f>
        <v>4585.3099453822624</v>
      </c>
    </row>
    <row r="103" spans="1:33" x14ac:dyDescent="0.3">
      <c r="A103" s="5">
        <v>71275</v>
      </c>
      <c r="B103" s="6" t="s">
        <v>229</v>
      </c>
      <c r="C103" s="5" t="str">
        <f>IFERROR(VLOOKUP(A103,[1]Sheet1!$L$3:$M$83,2,FALSE),"")</f>
        <v/>
      </c>
      <c r="D103" s="3">
        <v>2697.6290250000002</v>
      </c>
      <c r="E103" s="4">
        <v>3056.4472640782765</v>
      </c>
      <c r="F103" s="4">
        <v>624.64384783053106</v>
      </c>
      <c r="G103" s="4">
        <v>2462.0029795257979</v>
      </c>
      <c r="H103" s="4">
        <v>2445.2510785596974</v>
      </c>
      <c r="I103" s="4">
        <v>942.13613714208429</v>
      </c>
      <c r="J103" s="4">
        <v>3799.028331859643</v>
      </c>
      <c r="K103" s="4">
        <v>434.12493320969446</v>
      </c>
      <c r="L103" s="4">
        <v>714.27464434683247</v>
      </c>
      <c r="M103" s="4">
        <v>501.00025717276117</v>
      </c>
      <c r="N103" s="4">
        <v>1510.8921127360254</v>
      </c>
      <c r="O103" s="4">
        <v>3478.2619861957073</v>
      </c>
      <c r="P103" s="4">
        <v>733.6853421282525</v>
      </c>
      <c r="Q103" s="4">
        <v>317.40326991387832</v>
      </c>
      <c r="R103" s="4">
        <v>2978.8330195444464</v>
      </c>
      <c r="S103" s="4">
        <v>1168.5057575516591</v>
      </c>
      <c r="T103" s="4">
        <v>562.69986972223342</v>
      </c>
      <c r="U103" s="4">
        <v>3523.5392224413854</v>
      </c>
      <c r="V103" s="4">
        <v>630.12948126353774</v>
      </c>
      <c r="W103" s="4">
        <v>2112.4504105418359</v>
      </c>
      <c r="X103" s="4">
        <v>867.95719576295846</v>
      </c>
      <c r="Y103" s="4">
        <v>1817.2554599505297</v>
      </c>
      <c r="Z103" s="4">
        <v>376.28984742447125</v>
      </c>
      <c r="AA103" s="4">
        <v>2826.5252827281734</v>
      </c>
      <c r="AB103" s="4">
        <v>498.17147011147568</v>
      </c>
      <c r="AC103" s="4">
        <v>610.56782697183587</v>
      </c>
      <c r="AD103" s="4">
        <v>2325.6096496935534</v>
      </c>
      <c r="AE103" s="4">
        <v>1333.2901209198224</v>
      </c>
      <c r="AF103" s="3">
        <f>MIN(E103:AE103)</f>
        <v>317.40326991387832</v>
      </c>
      <c r="AG103" s="3">
        <f>MAX(E103:AE103)</f>
        <v>3799.028331859643</v>
      </c>
    </row>
    <row r="104" spans="1:33" x14ac:dyDescent="0.3">
      <c r="A104" s="5">
        <v>72050</v>
      </c>
      <c r="B104" s="6" t="s">
        <v>228</v>
      </c>
      <c r="C104" s="5" t="str">
        <f>IFERROR(VLOOKUP(A104,[1]Sheet1!$L$3:$M$83,2,FALSE),"")</f>
        <v/>
      </c>
      <c r="D104" s="3">
        <v>359.28165000000001</v>
      </c>
      <c r="E104" s="4">
        <v>394.81429166821619</v>
      </c>
      <c r="F104" s="4">
        <v>104.38480191952623</v>
      </c>
      <c r="G104" s="4">
        <v>383.81797528063873</v>
      </c>
      <c r="H104" s="4">
        <v>326.86820942723233</v>
      </c>
      <c r="I104" s="4">
        <v>117.37807156361212</v>
      </c>
      <c r="J104" s="4">
        <v>500.43421432450486</v>
      </c>
      <c r="K104" s="4">
        <v>104.25327983936947</v>
      </c>
      <c r="L104" s="4">
        <v>140.36736727778231</v>
      </c>
      <c r="M104" s="4">
        <v>98.174225561615046</v>
      </c>
      <c r="N104" s="4">
        <v>333.83120935780039</v>
      </c>
      <c r="O104" s="4">
        <v>463.24965143517869</v>
      </c>
      <c r="P104" s="4">
        <v>112.41117129868454</v>
      </c>
      <c r="Q104" s="4">
        <v>165.12969875599597</v>
      </c>
      <c r="R104" s="4">
        <v>366.83052386240479</v>
      </c>
      <c r="S104" s="4">
        <v>98.7755442137464</v>
      </c>
      <c r="T104" s="4">
        <v>96.632453514999071</v>
      </c>
      <c r="U104" s="4">
        <v>469.28046593415957</v>
      </c>
      <c r="V104" s="4">
        <v>124.99118348133797</v>
      </c>
      <c r="W104" s="4">
        <v>225.97993912476355</v>
      </c>
      <c r="X104" s="4">
        <v>123.30470255948218</v>
      </c>
      <c r="Y104" s="4">
        <v>333.8340508657634</v>
      </c>
      <c r="Z104" s="4">
        <v>127.25247730960533</v>
      </c>
      <c r="AA104" s="4">
        <v>396.88336678779444</v>
      </c>
      <c r="AB104" s="4">
        <v>98.012159435542657</v>
      </c>
      <c r="AC104" s="4">
        <v>86.711707852270166</v>
      </c>
      <c r="AD104" s="4">
        <v>387.51619139708458</v>
      </c>
      <c r="AE104" s="4">
        <v>177.57322082964066</v>
      </c>
      <c r="AF104" s="3">
        <f>MIN(E104:AE104)</f>
        <v>86.711707852270166</v>
      </c>
      <c r="AG104" s="3">
        <f>MAX(E104:AE104)</f>
        <v>500.43421432450486</v>
      </c>
    </row>
    <row r="105" spans="1:33" x14ac:dyDescent="0.3">
      <c r="A105" s="7">
        <v>72072</v>
      </c>
      <c r="B105" s="6" t="s">
        <v>227</v>
      </c>
      <c r="C105" s="5" t="str">
        <f>IFERROR(VLOOKUP(A105,[1]Sheet1!$L$3:$M$83,2,FALSE),"")</f>
        <v/>
      </c>
      <c r="D105" s="3">
        <v>349.28302500000007</v>
      </c>
      <c r="E105" s="4">
        <v>383.82681138072832</v>
      </c>
      <c r="F105" s="4">
        <v>101.4798261432999</v>
      </c>
      <c r="G105" s="4">
        <v>373.136516867468</v>
      </c>
      <c r="H105" s="4">
        <v>317.77163393977185</v>
      </c>
      <c r="I105" s="4">
        <v>114.11149972286344</v>
      </c>
      <c r="J105" s="4">
        <v>486.50738548089333</v>
      </c>
      <c r="K105" s="4">
        <v>101.35196425552623</v>
      </c>
      <c r="L105" s="4">
        <v>136.46101506734291</v>
      </c>
      <c r="M105" s="4">
        <v>95.442086956551293</v>
      </c>
      <c r="N105" s="4">
        <v>324.54085713506612</v>
      </c>
      <c r="O105" s="4">
        <v>450.35765000376398</v>
      </c>
      <c r="P105" s="4">
        <v>109.28282575800272</v>
      </c>
      <c r="Q105" s="4">
        <v>160.53422349522447</v>
      </c>
      <c r="R105" s="4">
        <v>356.62181755454378</v>
      </c>
      <c r="S105" s="4">
        <v>96.026671217410041</v>
      </c>
      <c r="T105" s="4">
        <v>93.94322163932047</v>
      </c>
      <c r="U105" s="4">
        <v>456.22063001239479</v>
      </c>
      <c r="V105" s="4">
        <v>121.5127426204254</v>
      </c>
      <c r="W105" s="4">
        <v>219.69103272269336</v>
      </c>
      <c r="X105" s="4">
        <v>119.87319560211655</v>
      </c>
      <c r="Y105" s="4">
        <v>324.54361956531238</v>
      </c>
      <c r="Z105" s="4">
        <v>123.71110579525229</v>
      </c>
      <c r="AA105" s="4">
        <v>385.83830519545148</v>
      </c>
      <c r="AB105" s="4">
        <v>95.284531048075053</v>
      </c>
      <c r="AC105" s="4">
        <v>84.298565266434224</v>
      </c>
      <c r="AD105" s="4">
        <v>376.73181351636714</v>
      </c>
      <c r="AE105" s="4">
        <v>172.63144869872957</v>
      </c>
      <c r="AF105" s="3">
        <f>MIN(E105:AE105)</f>
        <v>84.298565266434224</v>
      </c>
      <c r="AG105" s="3">
        <f>MAX(E105:AE105)</f>
        <v>486.50738548089333</v>
      </c>
    </row>
    <row r="106" spans="1:33" x14ac:dyDescent="0.3">
      <c r="A106" s="5">
        <v>72100</v>
      </c>
      <c r="B106" s="6" t="s">
        <v>226</v>
      </c>
      <c r="C106" s="5" t="str">
        <f>IFERROR(VLOOKUP(A106,[1]Sheet1!$L$3:$M$83,2,FALSE),"")</f>
        <v/>
      </c>
      <c r="D106" s="3">
        <v>264.33907500000004</v>
      </c>
      <c r="E106" s="4">
        <v>290.48197884961974</v>
      </c>
      <c r="F106" s="4">
        <v>76.800421016396996</v>
      </c>
      <c r="G106" s="4">
        <v>282.39151249182061</v>
      </c>
      <c r="H106" s="4">
        <v>240.49110252889585</v>
      </c>
      <c r="I106" s="4">
        <v>86.360132398660028</v>
      </c>
      <c r="J106" s="4">
        <v>368.19113170096881</v>
      </c>
      <c r="K106" s="4">
        <v>76.703654524117994</v>
      </c>
      <c r="L106" s="4">
        <v>103.27435321674304</v>
      </c>
      <c r="M106" s="4">
        <v>72.23103093018716</v>
      </c>
      <c r="N106" s="4">
        <v>245.61408323462194</v>
      </c>
      <c r="O106" s="4">
        <v>340.83283784308935</v>
      </c>
      <c r="P106" s="4">
        <v>82.705768693616335</v>
      </c>
      <c r="Q106" s="4">
        <v>121.49307325934579</v>
      </c>
      <c r="R106" s="4">
        <v>269.89310853909046</v>
      </c>
      <c r="S106" s="4">
        <v>72.673447113381172</v>
      </c>
      <c r="T106" s="4">
        <v>71.096682441575723</v>
      </c>
      <c r="U106" s="4">
        <v>345.2699693418931</v>
      </c>
      <c r="V106" s="4">
        <v>91.961428658024033</v>
      </c>
      <c r="W106" s="4">
        <v>166.26323130278519</v>
      </c>
      <c r="X106" s="4">
        <v>90.720611580701814</v>
      </c>
      <c r="Y106" s="4">
        <v>245.6161738551325</v>
      </c>
      <c r="Z106" s="4">
        <v>93.625160493110513</v>
      </c>
      <c r="AA106" s="4">
        <v>292.00428705326675</v>
      </c>
      <c r="AB106" s="4">
        <v>72.111791860073751</v>
      </c>
      <c r="AC106" s="4">
        <v>63.797560062806802</v>
      </c>
      <c r="AD106" s="4">
        <v>285.11245030584865</v>
      </c>
      <c r="AE106" s="4">
        <v>130.64831153741906</v>
      </c>
      <c r="AF106" s="3">
        <f>MIN(E106:AE106)</f>
        <v>63.797560062806802</v>
      </c>
      <c r="AG106" s="3">
        <f>MAX(E106:AE106)</f>
        <v>368.19113170096881</v>
      </c>
    </row>
    <row r="107" spans="1:33" x14ac:dyDescent="0.3">
      <c r="A107" s="7">
        <v>72110</v>
      </c>
      <c r="B107" s="6" t="s">
        <v>225</v>
      </c>
      <c r="C107" s="5" t="str">
        <f>IFERROR(VLOOKUP(A107,[1]Sheet1!$L$3:$M$83,2,FALSE),"")</f>
        <v/>
      </c>
      <c r="D107" s="3">
        <v>421.49152500000008</v>
      </c>
      <c r="E107" s="4">
        <v>463.17666902006061</v>
      </c>
      <c r="F107" s="4">
        <v>122.45910512792413</v>
      </c>
      <c r="G107" s="4">
        <v>450.2763325748719</v>
      </c>
      <c r="H107" s="4">
        <v>383.46567397890635</v>
      </c>
      <c r="I107" s="4">
        <v>137.7021687161201</v>
      </c>
      <c r="J107" s="4">
        <v>587.08475692485956</v>
      </c>
      <c r="K107" s="4">
        <v>122.30480990539762</v>
      </c>
      <c r="L107" s="4">
        <v>164.67207744717152</v>
      </c>
      <c r="M107" s="4">
        <v>115.17316302588543</v>
      </c>
      <c r="N107" s="4">
        <v>391.63432233406178</v>
      </c>
      <c r="O107" s="4">
        <v>543.46166034121688</v>
      </c>
      <c r="P107" s="4">
        <v>131.87524611323397</v>
      </c>
      <c r="Q107" s="4">
        <v>193.72202435458465</v>
      </c>
      <c r="R107" s="4">
        <v>430.34749177786824</v>
      </c>
      <c r="S107" s="4">
        <v>115.87860043327262</v>
      </c>
      <c r="T107" s="4">
        <v>113.36443204524521</v>
      </c>
      <c r="U107" s="4">
        <v>550.53671468971345</v>
      </c>
      <c r="V107" s="4">
        <v>146.63349641459271</v>
      </c>
      <c r="W107" s="4">
        <v>265.10852742160296</v>
      </c>
      <c r="X107" s="4">
        <v>144.65500011333046</v>
      </c>
      <c r="Y107" s="4">
        <v>391.63765585116363</v>
      </c>
      <c r="Z107" s="4">
        <v>149.28633488866868</v>
      </c>
      <c r="AA107" s="4">
        <v>465.60400597837895</v>
      </c>
      <c r="AB107" s="4">
        <v>114.98303503401863</v>
      </c>
      <c r="AC107" s="4">
        <v>101.72590216619143</v>
      </c>
      <c r="AD107" s="4">
        <v>454.61489746038825</v>
      </c>
      <c r="AE107" s="4">
        <v>208.3201511868113</v>
      </c>
      <c r="AF107" s="3">
        <f>MIN(E107:AE107)</f>
        <v>101.72590216619143</v>
      </c>
      <c r="AG107" s="3">
        <f>MAX(E107:AE107)</f>
        <v>587.08475692485956</v>
      </c>
    </row>
    <row r="108" spans="1:33" x14ac:dyDescent="0.3">
      <c r="A108" s="5">
        <v>72125</v>
      </c>
      <c r="B108" s="6" t="s">
        <v>224</v>
      </c>
      <c r="C108" s="5" t="str">
        <f>IFERROR(VLOOKUP(A108,[1]Sheet1!$L$3:$M$83,2,FALSE),"")</f>
        <v/>
      </c>
      <c r="D108" s="3">
        <v>1343.412525</v>
      </c>
      <c r="E108" s="4">
        <v>1393.6661533233253</v>
      </c>
      <c r="F108" s="4">
        <v>306.40249567503162</v>
      </c>
      <c r="G108" s="4">
        <v>1277.1352613331949</v>
      </c>
      <c r="H108" s="4">
        <v>1217.7289372495748</v>
      </c>
      <c r="I108" s="4">
        <v>382.62236551235162</v>
      </c>
      <c r="J108" s="4">
        <v>1860.7831777068263</v>
      </c>
      <c r="K108" s="4">
        <v>266.47845792978234</v>
      </c>
      <c r="L108" s="4">
        <v>396.37251552905303</v>
      </c>
      <c r="M108" s="4">
        <v>293.26696390435472</v>
      </c>
      <c r="N108" s="4">
        <v>765.86295399790004</v>
      </c>
      <c r="O108" s="4">
        <v>1732.1657923244986</v>
      </c>
      <c r="P108" s="4">
        <v>379.36392366850816</v>
      </c>
      <c r="Q108" s="4">
        <v>241.80365436457984</v>
      </c>
      <c r="R108" s="4">
        <v>1445.8343550194591</v>
      </c>
      <c r="S108" s="4">
        <v>433.50612177556428</v>
      </c>
      <c r="T108" s="4">
        <v>306.55334591012786</v>
      </c>
      <c r="U108" s="4">
        <v>1732.9875168380911</v>
      </c>
      <c r="V108" s="4">
        <v>338.11752328676562</v>
      </c>
      <c r="W108" s="4">
        <v>1168.4111863254768</v>
      </c>
      <c r="X108" s="4">
        <v>435.25065443749133</v>
      </c>
      <c r="Y108" s="4">
        <v>1117.3991506586804</v>
      </c>
      <c r="Z108" s="4">
        <v>345.53643131795747</v>
      </c>
      <c r="AA108" s="4">
        <v>1499.0217545724233</v>
      </c>
      <c r="AB108" s="4">
        <v>312.9480688742658</v>
      </c>
      <c r="AC108" s="4">
        <v>320.73128436388049</v>
      </c>
      <c r="AD108" s="4">
        <v>1337.1304456992682</v>
      </c>
      <c r="AE108" s="4">
        <v>663.97515421990011</v>
      </c>
      <c r="AF108" s="3">
        <f>MIN(E108:AE108)</f>
        <v>241.80365436457984</v>
      </c>
      <c r="AG108" s="3">
        <f>MAX(E108:AE108)</f>
        <v>1860.7831777068263</v>
      </c>
    </row>
    <row r="109" spans="1:33" x14ac:dyDescent="0.3">
      <c r="A109" s="7">
        <v>72128</v>
      </c>
      <c r="B109" s="6" t="s">
        <v>223</v>
      </c>
      <c r="C109" s="5" t="str">
        <f>IFERROR(VLOOKUP(A109,[1]Sheet1!$L$3:$M$83,2,FALSE),"")</f>
        <v/>
      </c>
      <c r="D109" s="3">
        <v>1725.6739500000001</v>
      </c>
      <c r="E109" s="4">
        <v>1790.2270010373534</v>
      </c>
      <c r="F109" s="4">
        <v>393.58781845612884</v>
      </c>
      <c r="G109" s="4">
        <v>1640.5378170112988</v>
      </c>
      <c r="H109" s="4">
        <v>1564.2277156622281</v>
      </c>
      <c r="I109" s="4">
        <v>491.49567728798985</v>
      </c>
      <c r="J109" s="4">
        <v>2390.2598767023487</v>
      </c>
      <c r="K109" s="4">
        <v>342.30359217887764</v>
      </c>
      <c r="L109" s="4">
        <v>509.1583648473557</v>
      </c>
      <c r="M109" s="4">
        <v>376.71463574104706</v>
      </c>
      <c r="N109" s="4">
        <v>983.78548985481928</v>
      </c>
      <c r="O109" s="4">
        <v>2225.0450470494884</v>
      </c>
      <c r="P109" s="4">
        <v>487.31006184755728</v>
      </c>
      <c r="Q109" s="4">
        <v>310.60769464819396</v>
      </c>
      <c r="R109" s="4">
        <v>1857.2394078819034</v>
      </c>
      <c r="S109" s="4">
        <v>556.85815607057782</v>
      </c>
      <c r="T109" s="4">
        <v>393.78159238350617</v>
      </c>
      <c r="U109" s="4">
        <v>2226.1005892309067</v>
      </c>
      <c r="V109" s="4">
        <v>434.32720115103126</v>
      </c>
      <c r="W109" s="4">
        <v>1500.876841333954</v>
      </c>
      <c r="X109" s="4">
        <v>559.09908691913586</v>
      </c>
      <c r="Y109" s="4">
        <v>1435.3495818745698</v>
      </c>
      <c r="Z109" s="4">
        <v>443.85712296478954</v>
      </c>
      <c r="AA109" s="4">
        <v>1925.5610203194472</v>
      </c>
      <c r="AB109" s="4">
        <v>401.99590230791267</v>
      </c>
      <c r="AC109" s="4">
        <v>411.99379347515821</v>
      </c>
      <c r="AD109" s="4">
        <v>1717.6043359392654</v>
      </c>
      <c r="AE109" s="4">
        <v>852.90601789239258</v>
      </c>
      <c r="AF109" s="3">
        <f>MIN(E109:AE109)</f>
        <v>310.60769464819396</v>
      </c>
      <c r="AG109" s="3">
        <f>MAX(E109:AE109)</f>
        <v>2390.2598767023487</v>
      </c>
    </row>
    <row r="110" spans="1:33" x14ac:dyDescent="0.3">
      <c r="A110" s="7">
        <v>72131</v>
      </c>
      <c r="B110" s="6" t="s">
        <v>222</v>
      </c>
      <c r="C110" s="5" t="str">
        <f>IFERROR(VLOOKUP(A110,[1]Sheet1!$L$3:$M$83,2,FALSE),"")</f>
        <v/>
      </c>
      <c r="D110" s="3">
        <v>1666.5489749999999</v>
      </c>
      <c r="E110" s="4">
        <v>1728.8903118669232</v>
      </c>
      <c r="F110" s="4">
        <v>380.10272764478344</v>
      </c>
      <c r="G110" s="4">
        <v>1584.3297729498192</v>
      </c>
      <c r="H110" s="4">
        <v>1510.6342053801516</v>
      </c>
      <c r="I110" s="4">
        <v>474.65607115482629</v>
      </c>
      <c r="J110" s="4">
        <v>2308.3648840511996</v>
      </c>
      <c r="K110" s="4">
        <v>330.57559957054838</v>
      </c>
      <c r="L110" s="4">
        <v>491.71360038727863</v>
      </c>
      <c r="M110" s="4">
        <v>363.80765327177846</v>
      </c>
      <c r="N110" s="4">
        <v>950.07906895588349</v>
      </c>
      <c r="O110" s="4">
        <v>2148.8106385850883</v>
      </c>
      <c r="P110" s="4">
        <v>470.61386311083453</v>
      </c>
      <c r="Q110" s="4">
        <v>299.96566567111978</v>
      </c>
      <c r="R110" s="4">
        <v>1793.6067421862588</v>
      </c>
      <c r="S110" s="4">
        <v>537.7791031844755</v>
      </c>
      <c r="T110" s="4">
        <v>380.28986249725796</v>
      </c>
      <c r="U110" s="4">
        <v>2149.8300158205807</v>
      </c>
      <c r="V110" s="4">
        <v>419.44629916495518</v>
      </c>
      <c r="W110" s="4">
        <v>1449.4538562897924</v>
      </c>
      <c r="X110" s="4">
        <v>539.94325534584425</v>
      </c>
      <c r="Y110" s="4">
        <v>1386.1716892926054</v>
      </c>
      <c r="Z110" s="4">
        <v>428.64970716132035</v>
      </c>
      <c r="AA110" s="4">
        <v>1859.5875221465378</v>
      </c>
      <c r="AB110" s="4">
        <v>388.22273404860283</v>
      </c>
      <c r="AC110" s="4">
        <v>397.8780778503301</v>
      </c>
      <c r="AD110" s="4">
        <v>1658.7558417481691</v>
      </c>
      <c r="AE110" s="4">
        <v>823.68378446571467</v>
      </c>
      <c r="AF110" s="3">
        <f>MIN(E110:AE110)</f>
        <v>299.96566567111978</v>
      </c>
      <c r="AG110" s="3">
        <f>MAX(E110:AE110)</f>
        <v>2308.3648840511996</v>
      </c>
    </row>
    <row r="111" spans="1:33" x14ac:dyDescent="0.3">
      <c r="A111" s="5">
        <v>72141</v>
      </c>
      <c r="B111" s="6" t="s">
        <v>221</v>
      </c>
      <c r="C111" s="5" t="str">
        <f>IFERROR(VLOOKUP(A111,[1]Sheet1!$L$3:$M$83,2,FALSE),"")</f>
        <v/>
      </c>
      <c r="D111" s="3">
        <v>2446.4621999999999</v>
      </c>
      <c r="E111" s="4">
        <v>2983.7271749792067</v>
      </c>
      <c r="F111" s="4">
        <v>240.55999036352245</v>
      </c>
      <c r="G111" s="4">
        <v>2519.2955723007512</v>
      </c>
      <c r="H111" s="4">
        <v>2217.5822834666938</v>
      </c>
      <c r="I111" s="4">
        <v>184.25509053556323</v>
      </c>
      <c r="J111" s="4">
        <v>3282.1581224815491</v>
      </c>
      <c r="K111" s="4">
        <v>826.35364372320441</v>
      </c>
      <c r="L111" s="4">
        <v>1505.9120193300639</v>
      </c>
      <c r="M111" s="4">
        <v>218.52189834082168</v>
      </c>
      <c r="N111" s="4">
        <v>1057.1596939669791</v>
      </c>
      <c r="O111" s="4">
        <v>3086.7146076432869</v>
      </c>
      <c r="P111" s="4">
        <v>196.87601118074417</v>
      </c>
      <c r="Q111" s="4">
        <v>1279.7621794306519</v>
      </c>
      <c r="R111" s="4">
        <v>2666.2974490281349</v>
      </c>
      <c r="S111" s="4">
        <v>1128.5386655707514</v>
      </c>
      <c r="T111" s="4">
        <v>239.0767066778341</v>
      </c>
      <c r="U111" s="4">
        <v>3195.4763421124476</v>
      </c>
      <c r="V111" s="4">
        <v>1107.8402447187018</v>
      </c>
      <c r="W111" s="4">
        <v>1915.7675243226163</v>
      </c>
      <c r="X111" s="4">
        <v>283.37430023856172</v>
      </c>
      <c r="Y111" s="4">
        <v>2302.3806478450924</v>
      </c>
      <c r="Z111" s="4">
        <v>842.15499925409085</v>
      </c>
      <c r="AA111" s="4">
        <v>3169.4094069953121</v>
      </c>
      <c r="AB111" s="4">
        <v>227.93279775037101</v>
      </c>
      <c r="AC111" s="4">
        <v>186.40657419223845</v>
      </c>
      <c r="AD111" s="4">
        <v>1964.7410323117253</v>
      </c>
      <c r="AE111" s="4">
        <v>1209.1521303466752</v>
      </c>
      <c r="AF111" s="3">
        <f>MIN(E111:AE111)</f>
        <v>184.25509053556323</v>
      </c>
      <c r="AG111" s="3">
        <f>MAX(E111:AE111)</f>
        <v>3282.1581224815491</v>
      </c>
    </row>
    <row r="112" spans="1:33" x14ac:dyDescent="0.3">
      <c r="A112" s="5">
        <v>72146</v>
      </c>
      <c r="B112" s="6" t="s">
        <v>220</v>
      </c>
      <c r="C112" s="5" t="str">
        <f>IFERROR(VLOOKUP(A112,[1]Sheet1!$L$3:$M$83,2,FALSE),"")</f>
        <v/>
      </c>
      <c r="D112" s="3">
        <v>2495.0835000000002</v>
      </c>
      <c r="E112" s="4">
        <v>2595.4555307309784</v>
      </c>
      <c r="F112" s="4">
        <v>402.9026366513969</v>
      </c>
      <c r="G112" s="4">
        <v>2525.1828263993193</v>
      </c>
      <c r="H112" s="4">
        <v>2261.6547949811247</v>
      </c>
      <c r="I112" s="4">
        <v>318.3578129068818</v>
      </c>
      <c r="J112" s="4">
        <v>3563.2954068896524</v>
      </c>
      <c r="K112" s="4">
        <v>271.93098313627655</v>
      </c>
      <c r="L112" s="4">
        <v>429.49106729459493</v>
      </c>
      <c r="M112" s="4">
        <v>305.95865166301263</v>
      </c>
      <c r="N112" s="4">
        <v>1298.332462044049</v>
      </c>
      <c r="O112" s="4">
        <v>3148.0603651835449</v>
      </c>
      <c r="P112" s="4">
        <v>281.82359159631972</v>
      </c>
      <c r="Q112" s="4">
        <v>1305.1963352719938</v>
      </c>
      <c r="R112" s="4">
        <v>2617.6581721749867</v>
      </c>
      <c r="S112" s="4">
        <v>314.98663820985593</v>
      </c>
      <c r="T112" s="4">
        <v>417.41794470703587</v>
      </c>
      <c r="U112" s="4">
        <v>3621.0974276974325</v>
      </c>
      <c r="V112" s="4">
        <v>336.82964420751438</v>
      </c>
      <c r="W112" s="4">
        <v>445.09108650900617</v>
      </c>
      <c r="X112" s="4">
        <v>472.89014803102901</v>
      </c>
      <c r="Y112" s="4">
        <v>2372.332175980885</v>
      </c>
      <c r="Z112" s="4">
        <v>858.89209450339933</v>
      </c>
      <c r="AA112" s="4">
        <v>3289.958316837342</v>
      </c>
      <c r="AB112" s="4">
        <v>308.82383655497313</v>
      </c>
      <c r="AC112" s="4">
        <v>333.90261476215471</v>
      </c>
      <c r="AD112" s="4">
        <v>2083.2916310134133</v>
      </c>
      <c r="AE112" s="4">
        <v>1233.1829731184234</v>
      </c>
      <c r="AF112" s="3">
        <f>MIN(E112:AE112)</f>
        <v>271.93098313627655</v>
      </c>
      <c r="AG112" s="3">
        <f>MAX(E112:AE112)</f>
        <v>3621.0974276974325</v>
      </c>
    </row>
    <row r="113" spans="1:33" x14ac:dyDescent="0.3">
      <c r="A113" s="7">
        <v>72148</v>
      </c>
      <c r="B113" s="6" t="s">
        <v>219</v>
      </c>
      <c r="C113" s="5" t="str">
        <f>IFERROR(VLOOKUP(A113,[1]Sheet1!$L$3:$M$83,2,FALSE),"")</f>
        <v/>
      </c>
      <c r="D113" s="3">
        <v>2532.914475</v>
      </c>
      <c r="E113" s="4">
        <v>2634.8083673381279</v>
      </c>
      <c r="F113" s="4">
        <v>409.01153023134844</v>
      </c>
      <c r="G113" s="4">
        <v>2563.4701736467928</v>
      </c>
      <c r="H113" s="4">
        <v>2295.9464754028663</v>
      </c>
      <c r="I113" s="4">
        <v>323.18482028404367</v>
      </c>
      <c r="J113" s="4">
        <v>3617.3228330081197</v>
      </c>
      <c r="K113" s="4">
        <v>276.05405726375716</v>
      </c>
      <c r="L113" s="4">
        <v>436.00310019030564</v>
      </c>
      <c r="M113" s="4">
        <v>310.59766037839108</v>
      </c>
      <c r="N113" s="4">
        <v>1318.0180488844398</v>
      </c>
      <c r="O113" s="4">
        <v>3195.7919112315026</v>
      </c>
      <c r="P113" s="4">
        <v>286.09665951091682</v>
      </c>
      <c r="Q113" s="4">
        <v>1324.9859935859404</v>
      </c>
      <c r="R113" s="4">
        <v>2657.3476498498212</v>
      </c>
      <c r="S113" s="4">
        <v>319.76253113506306</v>
      </c>
      <c r="T113" s="4">
        <v>423.74692240688569</v>
      </c>
      <c r="U113" s="4">
        <v>3676.0012600781065</v>
      </c>
      <c r="V113" s="4">
        <v>341.93672533296501</v>
      </c>
      <c r="W113" s="4">
        <v>451.83965014082253</v>
      </c>
      <c r="X113" s="4">
        <v>480.06020681579838</v>
      </c>
      <c r="Y113" s="4">
        <v>2408.3019698740468</v>
      </c>
      <c r="Z113" s="4">
        <v>871.91479508831196</v>
      </c>
      <c r="AA113" s="4">
        <v>3339.8413491428</v>
      </c>
      <c r="AB113" s="4">
        <v>313.50628779963694</v>
      </c>
      <c r="AC113" s="4">
        <v>338.96531565833777</v>
      </c>
      <c r="AD113" s="4">
        <v>2114.8789320438505</v>
      </c>
      <c r="AE113" s="4">
        <v>1251.8807498567446</v>
      </c>
      <c r="AF113" s="3">
        <f>MIN(E113:AE113)</f>
        <v>276.05405726375716</v>
      </c>
      <c r="AG113" s="3">
        <f>MAX(E113:AE113)</f>
        <v>3676.0012600781065</v>
      </c>
    </row>
    <row r="114" spans="1:33" x14ac:dyDescent="0.3">
      <c r="A114" s="5">
        <v>72158</v>
      </c>
      <c r="B114" s="6" t="s">
        <v>218</v>
      </c>
      <c r="C114" s="5" t="str">
        <f>IFERROR(VLOOKUP(A114,[1]Sheet1!$L$3:$M$83,2,FALSE),"")</f>
        <v/>
      </c>
      <c r="D114" s="3">
        <v>2836.2720750000003</v>
      </c>
      <c r="E114" s="4">
        <v>2950.3694139761565</v>
      </c>
      <c r="F114" s="4">
        <v>457.99729639438061</v>
      </c>
      <c r="G114" s="4">
        <v>2870.4873142666215</v>
      </c>
      <c r="H114" s="4">
        <v>2570.9233131054784</v>
      </c>
      <c r="I114" s="4">
        <v>361.89144555918205</v>
      </c>
      <c r="J114" s="4">
        <v>4050.5559262994134</v>
      </c>
      <c r="K114" s="4">
        <v>309.11600906210833</v>
      </c>
      <c r="L114" s="4">
        <v>488.22154474173124</v>
      </c>
      <c r="M114" s="4">
        <v>347.79676905260084</v>
      </c>
      <c r="N114" s="4">
        <v>1475.8720925217665</v>
      </c>
      <c r="O114" s="4">
        <v>3578.5398381194018</v>
      </c>
      <c r="P114" s="4">
        <v>320.36137585008532</v>
      </c>
      <c r="Q114" s="4">
        <v>1483.6745616426438</v>
      </c>
      <c r="R114" s="4">
        <v>2975.6081412247154</v>
      </c>
      <c r="S114" s="4">
        <v>358.05928176461515</v>
      </c>
      <c r="T114" s="4">
        <v>474.49749083606213</v>
      </c>
      <c r="U114" s="4">
        <v>4116.2620469545645</v>
      </c>
      <c r="V114" s="4">
        <v>382.88919545095723</v>
      </c>
      <c r="W114" s="4">
        <v>505.95477846609282</v>
      </c>
      <c r="X114" s="4">
        <v>537.55520462662821</v>
      </c>
      <c r="Y114" s="4">
        <v>2696.7352007893005</v>
      </c>
      <c r="Z114" s="4">
        <v>976.34073692453683</v>
      </c>
      <c r="AA114" s="4">
        <v>3739.8415331429815</v>
      </c>
      <c r="AB114" s="4">
        <v>351.05375179437254</v>
      </c>
      <c r="AC114" s="4">
        <v>379.56191126244158</v>
      </c>
      <c r="AD114" s="4">
        <v>2368.1699939599407</v>
      </c>
      <c r="AE114" s="4">
        <v>1401.8137789862583</v>
      </c>
      <c r="AF114" s="3">
        <f>MIN(E114:AE114)</f>
        <v>309.11600906210833</v>
      </c>
      <c r="AG114" s="3">
        <f>MAX(E114:AE114)</f>
        <v>4116.2620469545645</v>
      </c>
    </row>
    <row r="115" spans="1:33" x14ac:dyDescent="0.3">
      <c r="A115" s="7">
        <v>72170</v>
      </c>
      <c r="B115" s="6" t="s">
        <v>217</v>
      </c>
      <c r="C115" s="5" t="str">
        <f>IFERROR(VLOOKUP(A115,[1]Sheet1!$L$3:$M$83,2,FALSE),"")</f>
        <v/>
      </c>
      <c r="D115" s="3">
        <v>196.40302500000001</v>
      </c>
      <c r="E115" s="4">
        <v>215.82711278705705</v>
      </c>
      <c r="F115" s="4">
        <v>57.062449087006691</v>
      </c>
      <c r="G115" s="4">
        <v>209.8159240654029</v>
      </c>
      <c r="H115" s="4">
        <v>178.68406334651922</v>
      </c>
      <c r="I115" s="4">
        <v>64.165281816535582</v>
      </c>
      <c r="J115" s="4">
        <v>273.56474650690092</v>
      </c>
      <c r="K115" s="4">
        <v>56.990551915533899</v>
      </c>
      <c r="L115" s="4">
        <v>76.732489801921304</v>
      </c>
      <c r="M115" s="4">
        <v>53.667407943972414</v>
      </c>
      <c r="N115" s="4">
        <v>182.49042041885608</v>
      </c>
      <c r="O115" s="4">
        <v>253.2376281172854</v>
      </c>
      <c r="P115" s="4">
        <v>61.45010213256041</v>
      </c>
      <c r="Q115" s="4">
        <v>90.268936231550782</v>
      </c>
      <c r="R115" s="4">
        <v>200.52965284731627</v>
      </c>
      <c r="S115" s="4">
        <v>53.99612164885415</v>
      </c>
      <c r="T115" s="4">
        <v>52.82459091222082</v>
      </c>
      <c r="U115" s="4">
        <v>256.53440158404527</v>
      </c>
      <c r="V115" s="4">
        <v>68.327025702717648</v>
      </c>
      <c r="W115" s="4">
        <v>123.53300991970897</v>
      </c>
      <c r="X115" s="4">
        <v>67.405102875160878</v>
      </c>
      <c r="Y115" s="4">
        <v>182.49197374271637</v>
      </c>
      <c r="Z115" s="4">
        <v>69.563172743028616</v>
      </c>
      <c r="AA115" s="4">
        <v>216.958182554849</v>
      </c>
      <c r="AB115" s="4">
        <v>53.57881372433819</v>
      </c>
      <c r="AC115" s="4">
        <v>47.401368049556986</v>
      </c>
      <c r="AD115" s="4">
        <v>211.83757151768367</v>
      </c>
      <c r="AE115" s="4">
        <v>97.07124683360378</v>
      </c>
      <c r="AF115" s="3">
        <f>MIN(E115:AE115)</f>
        <v>47.401368049556986</v>
      </c>
      <c r="AG115" s="3">
        <f>MAX(E115:AE115)</f>
        <v>273.56474650690092</v>
      </c>
    </row>
    <row r="116" spans="1:33" x14ac:dyDescent="0.3">
      <c r="A116" s="7">
        <v>72192</v>
      </c>
      <c r="B116" s="6" t="s">
        <v>216</v>
      </c>
      <c r="C116" s="5" t="str">
        <f>IFERROR(VLOOKUP(A116,[1]Sheet1!$L$3:$M$83,2,FALSE),"")</f>
        <v/>
      </c>
      <c r="D116" s="3">
        <v>1384.6833000000001</v>
      </c>
      <c r="E116" s="4">
        <v>1436.4807625133969</v>
      </c>
      <c r="F116" s="4">
        <v>315.81544085986428</v>
      </c>
      <c r="G116" s="4">
        <v>1316.3699424413294</v>
      </c>
      <c r="H116" s="4">
        <v>1255.1386055718322</v>
      </c>
      <c r="I116" s="4">
        <v>394.37684990427584</v>
      </c>
      <c r="J116" s="4">
        <v>1917.9480190506447</v>
      </c>
      <c r="K116" s="4">
        <v>274.66490272980155</v>
      </c>
      <c r="L116" s="4">
        <v>408.54941622050939</v>
      </c>
      <c r="M116" s="4">
        <v>302.27637438475034</v>
      </c>
      <c r="N116" s="4">
        <v>789.39091511712718</v>
      </c>
      <c r="O116" s="4">
        <v>1785.3793982328707</v>
      </c>
      <c r="P116" s="4">
        <v>391.01830595651029</v>
      </c>
      <c r="Q116" s="4">
        <v>249.23206821940701</v>
      </c>
      <c r="R116" s="4">
        <v>1490.251615721475</v>
      </c>
      <c r="S116" s="4">
        <v>446.82379842363775</v>
      </c>
      <c r="T116" s="4">
        <v>315.97092534244263</v>
      </c>
      <c r="U116" s="4">
        <v>1786.2263668221894</v>
      </c>
      <c r="V116" s="4">
        <v>348.50478108542677</v>
      </c>
      <c r="W116" s="4">
        <v>1204.3057714070931</v>
      </c>
      <c r="X116" s="4">
        <v>448.62192461222224</v>
      </c>
      <c r="Y116" s="4">
        <v>1151.7266026318005</v>
      </c>
      <c r="Z116" s="4">
        <v>356.15160427923854</v>
      </c>
      <c r="AA116" s="4">
        <v>1545.0729774111146</v>
      </c>
      <c r="AB116" s="4">
        <v>322.56209963313063</v>
      </c>
      <c r="AC116" s="4">
        <v>330.5844221202392</v>
      </c>
      <c r="AD116" s="4">
        <v>1378.2082298818327</v>
      </c>
      <c r="AE116" s="4">
        <v>684.37303550018646</v>
      </c>
      <c r="AF116" s="3">
        <f>MIN(E116:AE116)</f>
        <v>249.23206821940701</v>
      </c>
      <c r="AG116" s="3">
        <f>MAX(E116:AE116)</f>
        <v>1917.9480190506447</v>
      </c>
    </row>
    <row r="117" spans="1:33" x14ac:dyDescent="0.3">
      <c r="A117" s="7">
        <v>72193</v>
      </c>
      <c r="B117" s="6" t="s">
        <v>215</v>
      </c>
      <c r="C117" s="5" t="str">
        <f>IFERROR(VLOOKUP(A117,[1]Sheet1!$L$3:$M$83,2,FALSE),"")</f>
        <v/>
      </c>
      <c r="D117" s="3">
        <v>1565.3478750000002</v>
      </c>
      <c r="E117" s="4">
        <v>1623.9035374216805</v>
      </c>
      <c r="F117" s="4">
        <v>357.02100923884672</v>
      </c>
      <c r="G117" s="4">
        <v>1488.1214297264996</v>
      </c>
      <c r="H117" s="4">
        <v>1418.9010216721258</v>
      </c>
      <c r="I117" s="4">
        <v>445.83260587229745</v>
      </c>
      <c r="J117" s="4">
        <v>2168.1895462893112</v>
      </c>
      <c r="K117" s="4">
        <v>310.50141344607584</v>
      </c>
      <c r="L117" s="4">
        <v>461.85431752752777</v>
      </c>
      <c r="M117" s="4">
        <v>341.71545241130116</v>
      </c>
      <c r="N117" s="4">
        <v>892.38556681004286</v>
      </c>
      <c r="O117" s="4">
        <v>2018.3242240970214</v>
      </c>
      <c r="P117" s="4">
        <v>442.03586070195496</v>
      </c>
      <c r="Q117" s="4">
        <v>281.75026619379594</v>
      </c>
      <c r="R117" s="4">
        <v>1684.6900658691613</v>
      </c>
      <c r="S117" s="4">
        <v>505.12249505852327</v>
      </c>
      <c r="T117" s="4">
        <v>357.19678033711847</v>
      </c>
      <c r="U117" s="4">
        <v>2019.2816997028021</v>
      </c>
      <c r="V117" s="4">
        <v>393.97544442069392</v>
      </c>
      <c r="W117" s="4">
        <v>1361.435846104542</v>
      </c>
      <c r="X117" s="4">
        <v>507.15522919222929</v>
      </c>
      <c r="Y117" s="4">
        <v>1301.9964854134216</v>
      </c>
      <c r="Z117" s="4">
        <v>402.61997594420836</v>
      </c>
      <c r="AA117" s="4">
        <v>1746.664166391269</v>
      </c>
      <c r="AB117" s="4">
        <v>364.64792867528581</v>
      </c>
      <c r="AC117" s="4">
        <v>373.71695222584071</v>
      </c>
      <c r="AD117" s="4">
        <v>1558.0279793603625</v>
      </c>
      <c r="AE117" s="4">
        <v>773.66562940963956</v>
      </c>
      <c r="AF117" s="3">
        <f>MIN(E117:AE117)</f>
        <v>281.75026619379594</v>
      </c>
      <c r="AG117" s="3">
        <f>MAX(E117:AE117)</f>
        <v>2168.1895462893112</v>
      </c>
    </row>
    <row r="118" spans="1:33" x14ac:dyDescent="0.3">
      <c r="A118" s="7">
        <v>72197</v>
      </c>
      <c r="B118" s="6" t="s">
        <v>214</v>
      </c>
      <c r="C118" s="5" t="str">
        <f>IFERROR(VLOOKUP(A118,[1]Sheet1!$L$3:$M$83,2,FALSE),"")</f>
        <v/>
      </c>
      <c r="D118" s="3">
        <v>2893.4928750000004</v>
      </c>
      <c r="E118" s="4">
        <v>3009.8920880000323</v>
      </c>
      <c r="F118" s="4">
        <v>467.23723212851621</v>
      </c>
      <c r="G118" s="4">
        <v>2928.3983947867046</v>
      </c>
      <c r="H118" s="4">
        <v>2622.7907943711975</v>
      </c>
      <c r="I118" s="4">
        <v>369.19247926838744</v>
      </c>
      <c r="J118" s="4">
        <v>4132.2744795336248</v>
      </c>
      <c r="K118" s="4">
        <v>315.35231674473465</v>
      </c>
      <c r="L118" s="4">
        <v>498.07124414595978</v>
      </c>
      <c r="M118" s="4">
        <v>354.81344757862166</v>
      </c>
      <c r="N118" s="4">
        <v>1505.6472972971299</v>
      </c>
      <c r="O118" s="4">
        <v>3650.7356313840742</v>
      </c>
      <c r="P118" s="4">
        <v>326.82455488598316</v>
      </c>
      <c r="Q118" s="4">
        <v>1513.6071785115107</v>
      </c>
      <c r="R118" s="4">
        <v>3035.6399977691517</v>
      </c>
      <c r="S118" s="4">
        <v>365.28300290568262</v>
      </c>
      <c r="T118" s="4">
        <v>484.07031223882979</v>
      </c>
      <c r="U118" s="4">
        <v>4199.3061982588351</v>
      </c>
      <c r="V118" s="4">
        <v>390.61385144153604</v>
      </c>
      <c r="W118" s="4">
        <v>516.162239676475</v>
      </c>
      <c r="X118" s="4">
        <v>548.40019341456014</v>
      </c>
      <c r="Y118" s="4">
        <v>2751.1408930137759</v>
      </c>
      <c r="Z118" s="4">
        <v>996.03807080581191</v>
      </c>
      <c r="AA118" s="4">
        <v>3815.2915318528785</v>
      </c>
      <c r="AB118" s="4">
        <v>358.13613881137815</v>
      </c>
      <c r="AC118" s="4">
        <v>387.2194404548643</v>
      </c>
      <c r="AD118" s="4">
        <v>2415.9469977194913</v>
      </c>
      <c r="AE118" s="4">
        <v>1430.0948831129197</v>
      </c>
      <c r="AF118" s="3">
        <f>MIN(E118:AE118)</f>
        <v>315.35231674473465</v>
      </c>
      <c r="AG118" s="3">
        <f>MAX(E118:AE118)</f>
        <v>4199.3061982588351</v>
      </c>
    </row>
    <row r="119" spans="1:33" x14ac:dyDescent="0.3">
      <c r="A119" s="7">
        <v>72220</v>
      </c>
      <c r="B119" s="6" t="s">
        <v>213</v>
      </c>
      <c r="C119" s="5" t="str">
        <f>IFERROR(VLOOKUP(A119,[1]Sheet1!$L$3:$M$83,2,FALSE),"")</f>
        <v/>
      </c>
      <c r="D119" s="3">
        <v>276.35790000000003</v>
      </c>
      <c r="E119" s="4">
        <v>303.68945515423826</v>
      </c>
      <c r="F119" s="4">
        <v>80.292340703724335</v>
      </c>
      <c r="G119" s="4">
        <v>295.23113588130434</v>
      </c>
      <c r="H119" s="4">
        <v>251.42562091348148</v>
      </c>
      <c r="I119" s="4">
        <v>90.286707833170894</v>
      </c>
      <c r="J119" s="4">
        <v>384.93184541673673</v>
      </c>
      <c r="K119" s="4">
        <v>80.191174485311137</v>
      </c>
      <c r="L119" s="4">
        <v>107.96997522533266</v>
      </c>
      <c r="M119" s="4">
        <v>75.515192079345709</v>
      </c>
      <c r="N119" s="4">
        <v>256.78153051396328</v>
      </c>
      <c r="O119" s="4">
        <v>356.32963956371827</v>
      </c>
      <c r="P119" s="4">
        <v>86.466189510777227</v>
      </c>
      <c r="Q119" s="4">
        <v>127.01705410181584</v>
      </c>
      <c r="R119" s="4">
        <v>282.16446130915426</v>
      </c>
      <c r="S119" s="4">
        <v>75.977723800444878</v>
      </c>
      <c r="T119" s="4">
        <v>74.329267651862438</v>
      </c>
      <c r="U119" s="4">
        <v>360.9685161393183</v>
      </c>
      <c r="V119" s="4">
        <v>96.142680778206326</v>
      </c>
      <c r="W119" s="4">
        <v>173.8227972918948</v>
      </c>
      <c r="X119" s="4">
        <v>94.845446906245073</v>
      </c>
      <c r="Y119" s="4">
        <v>256.78371618966787</v>
      </c>
      <c r="Z119" s="4">
        <v>97.88205826565364</v>
      </c>
      <c r="AA119" s="4">
        <v>305.28097883764627</v>
      </c>
      <c r="AB119" s="4">
        <v>75.390531512176466</v>
      </c>
      <c r="AC119" s="4">
        <v>66.698272754722908</v>
      </c>
      <c r="AD119" s="4">
        <v>298.0757878129773</v>
      </c>
      <c r="AE119" s="4">
        <v>136.58855776440507</v>
      </c>
      <c r="AF119" s="3">
        <f>MIN(E119:AE119)</f>
        <v>66.698272754722908</v>
      </c>
      <c r="AG119" s="3">
        <f>MAX(E119:AE119)</f>
        <v>384.93184541673673</v>
      </c>
    </row>
    <row r="120" spans="1:33" x14ac:dyDescent="0.3">
      <c r="A120" s="7">
        <v>73000</v>
      </c>
      <c r="B120" s="6" t="s">
        <v>212</v>
      </c>
      <c r="C120" s="5" t="str">
        <f>IFERROR(VLOOKUP(A120,[1]Sheet1!$L$3:$M$83,2,FALSE),"")</f>
        <v/>
      </c>
      <c r="D120" s="3">
        <v>241.44120000000001</v>
      </c>
      <c r="E120" s="4">
        <v>265.31952399329083</v>
      </c>
      <c r="F120" s="4">
        <v>70.147729051045943</v>
      </c>
      <c r="G120" s="4">
        <v>257.92987906097557</v>
      </c>
      <c r="H120" s="4">
        <v>219.65901327262966</v>
      </c>
      <c r="I120" s="4">
        <v>78.879348422064936</v>
      </c>
      <c r="J120" s="4">
        <v>336.29726769392664</v>
      </c>
      <c r="K120" s="4">
        <v>70.05934477408789</v>
      </c>
      <c r="L120" s="4">
        <v>94.328406687033691</v>
      </c>
      <c r="M120" s="4">
        <v>65.97415378343706</v>
      </c>
      <c r="N120" s="4">
        <v>224.33822541395745</v>
      </c>
      <c r="O120" s="4">
        <v>311.30883456500288</v>
      </c>
      <c r="P120" s="4">
        <v>75.541537097037818</v>
      </c>
      <c r="Q120" s="4">
        <v>110.96896438570181</v>
      </c>
      <c r="R120" s="4">
        <v>246.5141258340571</v>
      </c>
      <c r="S120" s="4">
        <v>66.378246497197921</v>
      </c>
      <c r="T120" s="4">
        <v>64.938066098298066</v>
      </c>
      <c r="U120" s="4">
        <v>315.36160789648625</v>
      </c>
      <c r="V120" s="4">
        <v>83.995442932179856</v>
      </c>
      <c r="W120" s="4">
        <v>151.86099172671317</v>
      </c>
      <c r="X120" s="4">
        <v>82.862109299499295</v>
      </c>
      <c r="Y120" s="4">
        <v>224.3401349383999</v>
      </c>
      <c r="Z120" s="4">
        <v>85.515057127476126</v>
      </c>
      <c r="AA120" s="4">
        <v>266.70996511312296</v>
      </c>
      <c r="AB120" s="4">
        <v>65.865243573415853</v>
      </c>
      <c r="AC120" s="4">
        <v>58.271216461796847</v>
      </c>
      <c r="AD120" s="4">
        <v>260.41512075649229</v>
      </c>
      <c r="AE120" s="4">
        <v>119.33114737413794</v>
      </c>
      <c r="AF120" s="3">
        <f>MIN(E120:AE120)</f>
        <v>58.271216461796847</v>
      </c>
      <c r="AG120" s="3">
        <f>MAX(E120:AE120)</f>
        <v>336.29726769392664</v>
      </c>
    </row>
    <row r="121" spans="1:33" x14ac:dyDescent="0.3">
      <c r="A121" s="5">
        <v>73030</v>
      </c>
      <c r="B121" s="6" t="s">
        <v>211</v>
      </c>
      <c r="C121" s="5" t="str">
        <f>IFERROR(VLOOKUP(A121,[1]Sheet1!$L$3:$M$83,2,FALSE),"")</f>
        <v/>
      </c>
      <c r="D121" s="3">
        <v>259.00875000000002</v>
      </c>
      <c r="E121" s="4">
        <v>284.62448935847436</v>
      </c>
      <c r="F121" s="4">
        <v>75.251761575282487</v>
      </c>
      <c r="G121" s="4">
        <v>276.69716503742717</v>
      </c>
      <c r="H121" s="4">
        <v>235.64166535776505</v>
      </c>
      <c r="I121" s="4">
        <v>84.618703997551009</v>
      </c>
      <c r="J121" s="4">
        <v>360.76665844031311</v>
      </c>
      <c r="K121" s="4">
        <v>75.156946352799508</v>
      </c>
      <c r="L121" s="4">
        <v>101.19185418851562</v>
      </c>
      <c r="M121" s="4">
        <v>70.774511987828944</v>
      </c>
      <c r="N121" s="4">
        <v>240.66134256161482</v>
      </c>
      <c r="O121" s="4">
        <v>333.96003707999381</v>
      </c>
      <c r="P121" s="4">
        <v>81.038029535068546</v>
      </c>
      <c r="Q121" s="4">
        <v>119.04319873466146</v>
      </c>
      <c r="R121" s="4">
        <v>264.45078797496797</v>
      </c>
      <c r="S121" s="4">
        <v>71.208006969941792</v>
      </c>
      <c r="T121" s="4">
        <v>69.663037325599618</v>
      </c>
      <c r="U121" s="4">
        <v>338.30769503820824</v>
      </c>
      <c r="V121" s="4">
        <v>90.107051652991458</v>
      </c>
      <c r="W121" s="4">
        <v>162.91057881130612</v>
      </c>
      <c r="X121" s="4">
        <v>88.891255311962865</v>
      </c>
      <c r="Y121" s="4">
        <v>240.66339102533573</v>
      </c>
      <c r="Z121" s="4">
        <v>91.737234791602177</v>
      </c>
      <c r="AA121" s="4">
        <v>286.11610063441361</v>
      </c>
      <c r="AB121" s="4">
        <v>70.657677340884533</v>
      </c>
      <c r="AC121" s="4">
        <v>62.51109974912908</v>
      </c>
      <c r="AD121" s="4">
        <v>279.36323588616239</v>
      </c>
      <c r="AE121" s="4">
        <v>128.01382414203229</v>
      </c>
      <c r="AF121" s="3">
        <f>MIN(E121:AE121)</f>
        <v>62.51109974912908</v>
      </c>
      <c r="AG121" s="3">
        <f>MAX(E121:AE121)</f>
        <v>360.76665844031311</v>
      </c>
    </row>
    <row r="122" spans="1:33" x14ac:dyDescent="0.3">
      <c r="A122" s="7">
        <v>73060</v>
      </c>
      <c r="B122" s="6" t="s">
        <v>210</v>
      </c>
      <c r="C122" s="5" t="str">
        <f>IFERROR(VLOOKUP(A122,[1]Sheet1!$L$3:$M$83,2,FALSE),"")</f>
        <v/>
      </c>
      <c r="D122" s="3">
        <v>253.90365</v>
      </c>
      <c r="E122" s="4">
        <v>279.01449942329282</v>
      </c>
      <c r="F122" s="4">
        <v>73.768538448581268</v>
      </c>
      <c r="G122" s="4">
        <v>271.24342381350107</v>
      </c>
      <c r="H122" s="4">
        <v>230.99713398259749</v>
      </c>
      <c r="I122" s="4">
        <v>82.950857078178984</v>
      </c>
      <c r="J122" s="4">
        <v>353.65589531743154</v>
      </c>
      <c r="K122" s="4">
        <v>73.675592047874758</v>
      </c>
      <c r="L122" s="4">
        <v>99.197348076973853</v>
      </c>
      <c r="M122" s="4">
        <v>69.379536099373169</v>
      </c>
      <c r="N122" s="4">
        <v>235.91787262126994</v>
      </c>
      <c r="O122" s="4">
        <v>327.37763634914171</v>
      </c>
      <c r="P122" s="4">
        <v>79.440758228290377</v>
      </c>
      <c r="Q122" s="4">
        <v>116.69684003496377</v>
      </c>
      <c r="R122" s="4">
        <v>259.2384246177802</v>
      </c>
      <c r="S122" s="4">
        <v>69.804486832563228</v>
      </c>
      <c r="T122" s="4">
        <v>68.289968763819687</v>
      </c>
      <c r="U122" s="4">
        <v>331.63960133890441</v>
      </c>
      <c r="V122" s="4">
        <v>88.331028605918007</v>
      </c>
      <c r="W122" s="4">
        <v>159.69958769270644</v>
      </c>
      <c r="X122" s="4">
        <v>87.139195786973445</v>
      </c>
      <c r="Y122" s="4">
        <v>235.91988070947403</v>
      </c>
      <c r="Z122" s="4">
        <v>89.92908059860828</v>
      </c>
      <c r="AA122" s="4">
        <v>280.47671082480775</v>
      </c>
      <c r="AB122" s="4">
        <v>69.265004280252612</v>
      </c>
      <c r="AC122" s="4">
        <v>61.278996913494062</v>
      </c>
      <c r="AD122" s="4">
        <v>273.8569460194206</v>
      </c>
      <c r="AE122" s="4">
        <v>125.4906531154647</v>
      </c>
      <c r="AF122" s="3">
        <f>MIN(E122:AE122)</f>
        <v>61.278996913494062</v>
      </c>
      <c r="AG122" s="3">
        <f>MAX(E122:AE122)</f>
        <v>353.65589531743154</v>
      </c>
    </row>
    <row r="123" spans="1:33" x14ac:dyDescent="0.3">
      <c r="A123" s="7">
        <v>73070</v>
      </c>
      <c r="B123" s="6" t="s">
        <v>209</v>
      </c>
      <c r="C123" s="5" t="str">
        <f>IFERROR(VLOOKUP(A123,[1]Sheet1!$L$3:$M$83,2,FALSE),"")</f>
        <v/>
      </c>
      <c r="D123" s="3">
        <v>223.50510000000003</v>
      </c>
      <c r="E123" s="4">
        <v>245.60955935471193</v>
      </c>
      <c r="F123" s="4">
        <v>64.936618921405824</v>
      </c>
      <c r="G123" s="4">
        <v>238.76887379830475</v>
      </c>
      <c r="H123" s="4">
        <v>203.34106079409986</v>
      </c>
      <c r="I123" s="4">
        <v>73.019586785554694</v>
      </c>
      <c r="J123" s="4">
        <v>311.31453308572793</v>
      </c>
      <c r="K123" s="4">
        <v>64.854800504913783</v>
      </c>
      <c r="L123" s="4">
        <v>87.32097077642976</v>
      </c>
      <c r="M123" s="4">
        <v>61.073088763568443</v>
      </c>
      <c r="N123" s="4">
        <v>207.67266524921638</v>
      </c>
      <c r="O123" s="4">
        <v>288.18243199724998</v>
      </c>
      <c r="P123" s="4">
        <v>69.929733628838605</v>
      </c>
      <c r="Q123" s="4">
        <v>102.72534050494581</v>
      </c>
      <c r="R123" s="4">
        <v>228.20117008179844</v>
      </c>
      <c r="S123" s="4">
        <v>61.447162378172699</v>
      </c>
      <c r="T123" s="4">
        <v>60.113969600493718</v>
      </c>
      <c r="U123" s="4">
        <v>291.93413431123173</v>
      </c>
      <c r="V123" s="4">
        <v>77.755618643798798</v>
      </c>
      <c r="W123" s="4">
        <v>140.57959512286305</v>
      </c>
      <c r="X123" s="4">
        <v>76.706477706354676</v>
      </c>
      <c r="Y123" s="4">
        <v>207.67443291957036</v>
      </c>
      <c r="Z123" s="4">
        <v>79.162344267599181</v>
      </c>
      <c r="AA123" s="4">
        <v>246.89670786760942</v>
      </c>
      <c r="AB123" s="4">
        <v>60.972269237398869</v>
      </c>
      <c r="AC123" s="4">
        <v>53.942384574031074</v>
      </c>
      <c r="AD123" s="4">
        <v>241.06949272200387</v>
      </c>
      <c r="AE123" s="4">
        <v>110.46631654817587</v>
      </c>
      <c r="AF123" s="3">
        <f>MIN(E123:AE123)</f>
        <v>53.942384574031074</v>
      </c>
      <c r="AG123" s="3">
        <f>MAX(E123:AE123)</f>
        <v>311.31453308572793</v>
      </c>
    </row>
    <row r="124" spans="1:33" x14ac:dyDescent="0.3">
      <c r="A124" s="7">
        <v>73080</v>
      </c>
      <c r="B124" s="6" t="s">
        <v>208</v>
      </c>
      <c r="C124" s="5" t="str">
        <f>IFERROR(VLOOKUP(A124,[1]Sheet1!$L$3:$M$83,2,FALSE),"")</f>
        <v/>
      </c>
      <c r="D124" s="3">
        <v>239.18895000000001</v>
      </c>
      <c r="E124" s="4">
        <v>262.84452843365193</v>
      </c>
      <c r="F124" s="4">
        <v>69.493365906913027</v>
      </c>
      <c r="G124" s="4">
        <v>255.5238167563023</v>
      </c>
      <c r="H124" s="4">
        <v>217.60995531299693</v>
      </c>
      <c r="I124" s="4">
        <v>78.143533604694937</v>
      </c>
      <c r="J124" s="4">
        <v>333.16016631618481</v>
      </c>
      <c r="K124" s="4">
        <v>69.405806110150507</v>
      </c>
      <c r="L124" s="4">
        <v>93.448477520177036</v>
      </c>
      <c r="M124" s="4">
        <v>65.35872324441246</v>
      </c>
      <c r="N124" s="4">
        <v>222.24551808733469</v>
      </c>
      <c r="O124" s="4">
        <v>308.40483424256814</v>
      </c>
      <c r="P124" s="4">
        <v>74.836858579341566</v>
      </c>
      <c r="Q124" s="4">
        <v>109.93380613583517</v>
      </c>
      <c r="R124" s="4">
        <v>244.21455376470954</v>
      </c>
      <c r="S124" s="4">
        <v>65.759046436589728</v>
      </c>
      <c r="T124" s="4">
        <v>64.332300556336349</v>
      </c>
      <c r="U124" s="4">
        <v>312.41980185267579</v>
      </c>
      <c r="V124" s="4">
        <v>83.211903352588635</v>
      </c>
      <c r="W124" s="4">
        <v>150.44437799791919</v>
      </c>
      <c r="X124" s="4">
        <v>82.089141862003956</v>
      </c>
      <c r="Y124" s="4">
        <v>222.24740979904914</v>
      </c>
      <c r="Z124" s="4">
        <v>84.717342042331751</v>
      </c>
      <c r="AA124" s="4">
        <v>264.22199902064978</v>
      </c>
      <c r="AB124" s="4">
        <v>65.250828987842937</v>
      </c>
      <c r="AC124" s="4">
        <v>57.727641681369633</v>
      </c>
      <c r="AD124" s="4">
        <v>257.98587522704736</v>
      </c>
      <c r="AE124" s="4">
        <v>118.21798368594634</v>
      </c>
      <c r="AF124" s="3">
        <f>MIN(E124:AE124)</f>
        <v>57.727641681369633</v>
      </c>
      <c r="AG124" s="3">
        <f>MAX(E124:AE124)</f>
        <v>333.16016631618481</v>
      </c>
    </row>
    <row r="125" spans="1:33" x14ac:dyDescent="0.3">
      <c r="A125" s="7">
        <v>73090</v>
      </c>
      <c r="B125" s="6" t="s">
        <v>207</v>
      </c>
      <c r="C125" s="5" t="str">
        <f>IFERROR(VLOOKUP(A125,[1]Sheet1!$L$3:$M$83,2,FALSE),"")</f>
        <v/>
      </c>
      <c r="D125" s="3">
        <v>230.268675</v>
      </c>
      <c r="E125" s="4">
        <v>253.04204602017299</v>
      </c>
      <c r="F125" s="4">
        <v>66.901691272423079</v>
      </c>
      <c r="G125" s="4">
        <v>245.99435181021752</v>
      </c>
      <c r="H125" s="4">
        <v>209.49444393954241</v>
      </c>
      <c r="I125" s="4">
        <v>75.229260979535539</v>
      </c>
      <c r="J125" s="4">
        <v>320.73534358676477</v>
      </c>
      <c r="K125" s="4">
        <v>66.817396916919691</v>
      </c>
      <c r="L125" s="4">
        <v>89.963424729020502</v>
      </c>
      <c r="M125" s="4">
        <v>62.921245321669581</v>
      </c>
      <c r="N125" s="4">
        <v>213.95712876643796</v>
      </c>
      <c r="O125" s="4">
        <v>296.90323296553123</v>
      </c>
      <c r="P125" s="4">
        <v>72.045904571374905</v>
      </c>
      <c r="Q125" s="4">
        <v>105.83395209772708</v>
      </c>
      <c r="R125" s="4">
        <v>235.10685469005122</v>
      </c>
      <c r="S125" s="4">
        <v>63.306638923817296</v>
      </c>
      <c r="T125" s="4">
        <v>61.933101879536373</v>
      </c>
      <c r="U125" s="4">
        <v>300.76846700643233</v>
      </c>
      <c r="V125" s="4">
        <v>80.108611744934876</v>
      </c>
      <c r="W125" s="4">
        <v>144.83372907812006</v>
      </c>
      <c r="X125" s="4">
        <v>79.027722344408829</v>
      </c>
      <c r="Y125" s="4">
        <v>213.95894992895393</v>
      </c>
      <c r="Z125" s="4">
        <v>81.557906841472089</v>
      </c>
      <c r="AA125" s="4">
        <v>254.36814543621821</v>
      </c>
      <c r="AB125" s="4">
        <v>62.81737485649812</v>
      </c>
      <c r="AC125" s="4">
        <v>55.57475611161702</v>
      </c>
      <c r="AD125" s="4">
        <v>248.36459066042775</v>
      </c>
      <c r="AE125" s="4">
        <v>113.80918083604816</v>
      </c>
      <c r="AF125" s="3">
        <f>MIN(E125:AE125)</f>
        <v>55.57475611161702</v>
      </c>
      <c r="AG125" s="3">
        <f>MAX(E125:AE125)</f>
        <v>320.73534358676477</v>
      </c>
    </row>
    <row r="126" spans="1:33" x14ac:dyDescent="0.3">
      <c r="A126" s="5">
        <v>73110</v>
      </c>
      <c r="B126" s="6" t="s">
        <v>206</v>
      </c>
      <c r="C126" s="5" t="str">
        <f>IFERROR(VLOOKUP(A126,[1]Sheet1!$L$3:$M$83,2,FALSE),"")</f>
        <v/>
      </c>
      <c r="D126" s="3">
        <v>226.14637500000003</v>
      </c>
      <c r="E126" s="4">
        <v>248.51205414737939</v>
      </c>
      <c r="F126" s="4">
        <v>65.704008426798026</v>
      </c>
      <c r="G126" s="4">
        <v>241.59052868287614</v>
      </c>
      <c r="H126" s="4">
        <v>205.74404694676008</v>
      </c>
      <c r="I126" s="4">
        <v>73.882496889561338</v>
      </c>
      <c r="J126" s="4">
        <v>314.99349742871607</v>
      </c>
      <c r="K126" s="4">
        <v>65.621223119894921</v>
      </c>
      <c r="L126" s="4">
        <v>88.352887708470746</v>
      </c>
      <c r="M126" s="4">
        <v>61.794820941151833</v>
      </c>
      <c r="N126" s="4">
        <v>210.12684020498304</v>
      </c>
      <c r="O126" s="4">
        <v>291.58803237537802</v>
      </c>
      <c r="P126" s="4">
        <v>70.75612934504602</v>
      </c>
      <c r="Q126" s="4">
        <v>103.93929881615303</v>
      </c>
      <c r="R126" s="4">
        <v>230.89794096312423</v>
      </c>
      <c r="S126" s="4">
        <v>62.173315176522308</v>
      </c>
      <c r="T126" s="4">
        <v>60.824367372430665</v>
      </c>
      <c r="U126" s="4">
        <v>295.38407048988222</v>
      </c>
      <c r="V126" s="4">
        <v>78.674496878046696</v>
      </c>
      <c r="W126" s="4">
        <v>142.24089667753961</v>
      </c>
      <c r="X126" s="4">
        <v>77.612957701235572</v>
      </c>
      <c r="Y126" s="4">
        <v>210.12862876480895</v>
      </c>
      <c r="Z126" s="4">
        <v>80.097846503813926</v>
      </c>
      <c r="AA126" s="4">
        <v>249.81441355787337</v>
      </c>
      <c r="AB126" s="4">
        <v>61.69280997866165</v>
      </c>
      <c r="AC126" s="4">
        <v>54.579849543804798</v>
      </c>
      <c r="AD126" s="4">
        <v>243.91833520653469</v>
      </c>
      <c r="AE126" s="4">
        <v>111.77175396432781</v>
      </c>
      <c r="AF126" s="3">
        <f>MIN(E126:AE126)</f>
        <v>54.579849543804798</v>
      </c>
      <c r="AG126" s="3">
        <f>MAX(E126:AE126)</f>
        <v>314.99349742871607</v>
      </c>
    </row>
    <row r="127" spans="1:33" x14ac:dyDescent="0.3">
      <c r="A127" s="5">
        <v>73130</v>
      </c>
      <c r="B127" s="6" t="s">
        <v>205</v>
      </c>
      <c r="C127" s="5" t="str">
        <f>IFERROR(VLOOKUP(A127,[1]Sheet1!$L$3:$M$83,2,FALSE),"")</f>
        <v/>
      </c>
      <c r="D127" s="3">
        <v>239.18895000000001</v>
      </c>
      <c r="E127" s="4">
        <v>262.84452843365193</v>
      </c>
      <c r="F127" s="4">
        <v>69.493365906913027</v>
      </c>
      <c r="G127" s="4">
        <v>255.5238167563023</v>
      </c>
      <c r="H127" s="4">
        <v>217.60995531299693</v>
      </c>
      <c r="I127" s="4">
        <v>78.143533604694937</v>
      </c>
      <c r="J127" s="4">
        <v>333.16016631618481</v>
      </c>
      <c r="K127" s="4">
        <v>69.405806110150507</v>
      </c>
      <c r="L127" s="4">
        <v>93.448477520177036</v>
      </c>
      <c r="M127" s="4">
        <v>65.35872324441246</v>
      </c>
      <c r="N127" s="4">
        <v>222.24551808733469</v>
      </c>
      <c r="O127" s="4">
        <v>308.40483424256814</v>
      </c>
      <c r="P127" s="4">
        <v>74.836858579341566</v>
      </c>
      <c r="Q127" s="4">
        <v>109.93380613583517</v>
      </c>
      <c r="R127" s="4">
        <v>244.21455376470954</v>
      </c>
      <c r="S127" s="4">
        <v>65.759046436589728</v>
      </c>
      <c r="T127" s="4">
        <v>64.332300556336349</v>
      </c>
      <c r="U127" s="4">
        <v>312.41980185267579</v>
      </c>
      <c r="V127" s="4">
        <v>83.211903352588635</v>
      </c>
      <c r="W127" s="4">
        <v>150.44437799791919</v>
      </c>
      <c r="X127" s="4">
        <v>82.089141862003956</v>
      </c>
      <c r="Y127" s="4">
        <v>222.24740979904914</v>
      </c>
      <c r="Z127" s="4">
        <v>84.717342042331751</v>
      </c>
      <c r="AA127" s="4">
        <v>264.22199902064978</v>
      </c>
      <c r="AB127" s="4">
        <v>65.250828987842937</v>
      </c>
      <c r="AC127" s="4">
        <v>57.727641681369633</v>
      </c>
      <c r="AD127" s="4">
        <v>257.98587522704736</v>
      </c>
      <c r="AE127" s="4">
        <v>118.21798368594634</v>
      </c>
      <c r="AF127" s="3">
        <f>MIN(E127:AE127)</f>
        <v>57.727641681369633</v>
      </c>
      <c r="AG127" s="3">
        <f>MAX(E127:AE127)</f>
        <v>333.16016631618481</v>
      </c>
    </row>
    <row r="128" spans="1:33" x14ac:dyDescent="0.3">
      <c r="A128" s="5">
        <v>73140</v>
      </c>
      <c r="B128" s="6" t="s">
        <v>204</v>
      </c>
      <c r="C128" s="5" t="str">
        <f>IFERROR(VLOOKUP(A128,[1]Sheet1!$L$3:$M$83,2,FALSE),"")</f>
        <v/>
      </c>
      <c r="D128" s="3">
        <v>193.57747499999999</v>
      </c>
      <c r="E128" s="4">
        <v>212.7221183576919</v>
      </c>
      <c r="F128" s="4">
        <v>56.241520778912708</v>
      </c>
      <c r="G128" s="4">
        <v>206.7974095377219</v>
      </c>
      <c r="H128" s="4">
        <v>176.11342699716178</v>
      </c>
      <c r="I128" s="4">
        <v>63.242168682016839</v>
      </c>
      <c r="J128" s="4">
        <v>269.6291102330066</v>
      </c>
      <c r="K128" s="4">
        <v>56.170657955321538</v>
      </c>
      <c r="L128" s="4">
        <v>75.628578665319324</v>
      </c>
      <c r="M128" s="4">
        <v>52.895322358650645</v>
      </c>
      <c r="N128" s="4">
        <v>179.86502395454758</v>
      </c>
      <c r="O128" s="4">
        <v>249.59442771277639</v>
      </c>
      <c r="P128" s="4">
        <v>60.56605090126876</v>
      </c>
      <c r="Q128" s="4">
        <v>88.970283154445383</v>
      </c>
      <c r="R128" s="4">
        <v>197.64473516031663</v>
      </c>
      <c r="S128" s="4">
        <v>53.219307027363875</v>
      </c>
      <c r="T128" s="4">
        <v>52.064630505032461</v>
      </c>
      <c r="U128" s="4">
        <v>252.84377218362846</v>
      </c>
      <c r="V128" s="4">
        <v>67.344039684685029</v>
      </c>
      <c r="W128" s="4">
        <v>121.75580360540383</v>
      </c>
      <c r="X128" s="4">
        <v>66.435380089939471</v>
      </c>
      <c r="Y128" s="4">
        <v>179.86655493153089</v>
      </c>
      <c r="Z128" s="4">
        <v>68.562402908938409</v>
      </c>
      <c r="AA128" s="4">
        <v>213.8369160024736</v>
      </c>
      <c r="AB128" s="4">
        <v>52.808002698801268</v>
      </c>
      <c r="AC128" s="4">
        <v>46.719428779566478</v>
      </c>
      <c r="AD128" s="4">
        <v>208.78997258074372</v>
      </c>
      <c r="AE128" s="4">
        <v>95.674732388417979</v>
      </c>
      <c r="AF128" s="3">
        <f>MIN(E128:AE128)</f>
        <v>46.719428779566478</v>
      </c>
      <c r="AG128" s="3">
        <f>MAX(E128:AE128)</f>
        <v>269.6291102330066</v>
      </c>
    </row>
    <row r="129" spans="1:33" x14ac:dyDescent="0.3">
      <c r="A129" s="7">
        <v>73221</v>
      </c>
      <c r="B129" s="6" t="s">
        <v>203</v>
      </c>
      <c r="C129" s="5" t="str">
        <f>IFERROR(VLOOKUP(A129,[1]Sheet1!$L$3:$M$83,2,FALSE),"")</f>
        <v/>
      </c>
      <c r="D129" s="3">
        <v>2055.6354000000001</v>
      </c>
      <c r="E129" s="4">
        <v>2138.3293457298669</v>
      </c>
      <c r="F129" s="4">
        <v>331.94116455579501</v>
      </c>
      <c r="G129" s="4">
        <v>2080.4334642181293</v>
      </c>
      <c r="H129" s="4">
        <v>1863.3194677223994</v>
      </c>
      <c r="I129" s="4">
        <v>262.28684934911524</v>
      </c>
      <c r="J129" s="4">
        <v>2935.7078346515345</v>
      </c>
      <c r="K129" s="4">
        <v>224.03697322824385</v>
      </c>
      <c r="L129" s="4">
        <v>353.84669166965813</v>
      </c>
      <c r="M129" s="4">
        <v>252.07149792572375</v>
      </c>
      <c r="N129" s="4">
        <v>1069.6628669729505</v>
      </c>
      <c r="O129" s="4">
        <v>2593.6063173870625</v>
      </c>
      <c r="P129" s="4">
        <v>232.18724000240366</v>
      </c>
      <c r="Q129" s="4">
        <v>1075.3178363511197</v>
      </c>
      <c r="R129" s="4">
        <v>2156.6215334365352</v>
      </c>
      <c r="S129" s="4">
        <v>259.50942484737379</v>
      </c>
      <c r="T129" s="4">
        <v>343.89995514579994</v>
      </c>
      <c r="U129" s="4">
        <v>2983.329439364968</v>
      </c>
      <c r="V129" s="4">
        <v>277.5053181195625</v>
      </c>
      <c r="W129" s="4">
        <v>366.69914800541767</v>
      </c>
      <c r="X129" s="4">
        <v>389.60208289775613</v>
      </c>
      <c r="Y129" s="4">
        <v>1954.5037276328978</v>
      </c>
      <c r="Z129" s="4">
        <v>707.61920161843614</v>
      </c>
      <c r="AA129" s="4">
        <v>2710.5124059436312</v>
      </c>
      <c r="AB129" s="4">
        <v>254.43205038477336</v>
      </c>
      <c r="AC129" s="4">
        <v>275.09381351672113</v>
      </c>
      <c r="AD129" s="4">
        <v>1716.370624564232</v>
      </c>
      <c r="AE129" s="4">
        <v>1015.9878714357575</v>
      </c>
      <c r="AF129" s="3">
        <f>MIN(E129:AE129)</f>
        <v>224.03697322824385</v>
      </c>
      <c r="AG129" s="3">
        <f>MAX(E129:AE129)</f>
        <v>2983.329439364968</v>
      </c>
    </row>
    <row r="130" spans="1:33" x14ac:dyDescent="0.3">
      <c r="A130" s="5">
        <v>73502</v>
      </c>
      <c r="B130" s="6" t="s">
        <v>202</v>
      </c>
      <c r="C130" s="5" t="str">
        <f>IFERROR(VLOOKUP(A130,[1]Sheet1!$L$3:$M$83,2,FALSE),"")</f>
        <v/>
      </c>
      <c r="D130" s="3">
        <v>227.60010000000003</v>
      </c>
      <c r="E130" s="4">
        <v>250.10955128132812</v>
      </c>
      <c r="F130" s="4">
        <v>66.126370092556527</v>
      </c>
      <c r="G130" s="4">
        <v>243.14353253407432</v>
      </c>
      <c r="H130" s="4">
        <v>207.06662072070486</v>
      </c>
      <c r="I130" s="4">
        <v>74.357431908045626</v>
      </c>
      <c r="J130" s="4">
        <v>317.01835377253127</v>
      </c>
      <c r="K130" s="4">
        <v>66.043052621163582</v>
      </c>
      <c r="L130" s="4">
        <v>88.920841988896413</v>
      </c>
      <c r="M130" s="4">
        <v>62.192053379976805</v>
      </c>
      <c r="N130" s="4">
        <v>211.4775876612577</v>
      </c>
      <c r="O130" s="4">
        <v>293.46243258349494</v>
      </c>
      <c r="P130" s="4">
        <v>71.210967297377238</v>
      </c>
      <c r="Q130" s="4">
        <v>104.60744641379421</v>
      </c>
      <c r="R130" s="4">
        <v>232.3822102078849</v>
      </c>
      <c r="S130" s="4">
        <v>62.57298067018759</v>
      </c>
      <c r="T130" s="4">
        <v>61.215361494969592</v>
      </c>
      <c r="U130" s="4">
        <v>297.2828725727054</v>
      </c>
      <c r="V130" s="4">
        <v>79.180236061237395</v>
      </c>
      <c r="W130" s="4">
        <v>143.155256447943</v>
      </c>
      <c r="X130" s="4">
        <v>78.111873047255273</v>
      </c>
      <c r="Y130" s="4">
        <v>211.47938771838989</v>
      </c>
      <c r="Z130" s="4">
        <v>80.612735331498016</v>
      </c>
      <c r="AA130" s="4">
        <v>251.42028258119697</v>
      </c>
      <c r="AB130" s="4">
        <v>62.089386665713249</v>
      </c>
      <c r="AC130" s="4">
        <v>54.930702356625993</v>
      </c>
      <c r="AD130" s="4">
        <v>245.48630277554003</v>
      </c>
      <c r="AE130" s="4">
        <v>112.49025052670602</v>
      </c>
      <c r="AF130" s="3">
        <f>MIN(E130:AE130)</f>
        <v>54.930702356625993</v>
      </c>
      <c r="AG130" s="3">
        <f>MAX(E130:AE130)</f>
        <v>317.01835377253127</v>
      </c>
    </row>
    <row r="131" spans="1:33" x14ac:dyDescent="0.3">
      <c r="A131" s="7">
        <v>73552</v>
      </c>
      <c r="B131" s="6" t="s">
        <v>201</v>
      </c>
      <c r="C131" s="5" t="str">
        <f>IFERROR(VLOOKUP(A131,[1]Sheet1!$L$3:$M$83,2,FALSE),"")</f>
        <v/>
      </c>
      <c r="D131" s="3">
        <v>278.89679999999998</v>
      </c>
      <c r="E131" s="4">
        <v>306.47945014874034</v>
      </c>
      <c r="F131" s="4">
        <v>81.029986429837763</v>
      </c>
      <c r="G131" s="4">
        <v>297.9434242974815</v>
      </c>
      <c r="H131" s="4">
        <v>253.73546806797654</v>
      </c>
      <c r="I131" s="4">
        <v>91.116171809115272</v>
      </c>
      <c r="J131" s="4">
        <v>388.46821424255478</v>
      </c>
      <c r="K131" s="4">
        <v>80.927890797386013</v>
      </c>
      <c r="L131" s="4">
        <v>108.96189537706196</v>
      </c>
      <c r="M131" s="4">
        <v>76.208950141518883</v>
      </c>
      <c r="N131" s="4">
        <v>259.14058240942893</v>
      </c>
      <c r="O131" s="4">
        <v>359.60323992719015</v>
      </c>
      <c r="P131" s="4">
        <v>87.260554385271178</v>
      </c>
      <c r="Q131" s="4">
        <v>128.18395976530186</v>
      </c>
      <c r="R131" s="4">
        <v>284.75670618732778</v>
      </c>
      <c r="S131" s="4">
        <v>76.675731141494111</v>
      </c>
      <c r="T131" s="4">
        <v>75.012130626437482</v>
      </c>
      <c r="U131" s="4">
        <v>364.28473386143196</v>
      </c>
      <c r="V131" s="4">
        <v>97.025943577018268</v>
      </c>
      <c r="W131" s="4">
        <v>175.41970731344435</v>
      </c>
      <c r="X131" s="4">
        <v>95.716792017603439</v>
      </c>
      <c r="Y131" s="4">
        <v>259.14278816493595</v>
      </c>
      <c r="Z131" s="4">
        <v>98.781300725270924</v>
      </c>
      <c r="AA131" s="4">
        <v>308.08559516007057</v>
      </c>
      <c r="AB131" s="4">
        <v>76.083144317731382</v>
      </c>
      <c r="AC131" s="4">
        <v>67.311029779931772</v>
      </c>
      <c r="AD131" s="4">
        <v>300.81421004616971</v>
      </c>
      <c r="AE131" s="4">
        <v>137.84339683109377</v>
      </c>
      <c r="AF131" s="3">
        <f>MIN(E131:AE131)</f>
        <v>67.311029779931772</v>
      </c>
      <c r="AG131" s="3">
        <f>MAX(E131:AE131)</f>
        <v>388.46821424255478</v>
      </c>
    </row>
    <row r="132" spans="1:33" x14ac:dyDescent="0.3">
      <c r="A132" s="5">
        <v>73560</v>
      </c>
      <c r="B132" s="6" t="s">
        <v>200</v>
      </c>
      <c r="C132" s="5" t="str">
        <f>IFERROR(VLOOKUP(A132,[1]Sheet1!$L$3:$M$83,2,FALSE),"")</f>
        <v/>
      </c>
      <c r="D132" s="3">
        <v>243.98692500000001</v>
      </c>
      <c r="E132" s="4">
        <v>268.11701897433727</v>
      </c>
      <c r="F132" s="4">
        <v>70.887357695777965</v>
      </c>
      <c r="G132" s="4">
        <v>260.64945857504568</v>
      </c>
      <c r="H132" s="4">
        <v>221.9750696936691</v>
      </c>
      <c r="I132" s="4">
        <v>79.711042139880135</v>
      </c>
      <c r="J132" s="4">
        <v>339.8431428875561</v>
      </c>
      <c r="K132" s="4">
        <v>70.798041506356512</v>
      </c>
      <c r="L132" s="4">
        <v>95.322993290783799</v>
      </c>
      <c r="M132" s="4">
        <v>66.669776786637598</v>
      </c>
      <c r="N132" s="4">
        <v>226.70361884677649</v>
      </c>
      <c r="O132" s="4">
        <v>314.5912349294519</v>
      </c>
      <c r="P132" s="4">
        <v>76.338037360979342</v>
      </c>
      <c r="Q132" s="4">
        <v>112.13900689236924</v>
      </c>
      <c r="R132" s="4">
        <v>249.11333911244085</v>
      </c>
      <c r="S132" s="4">
        <v>67.078130202067186</v>
      </c>
      <c r="T132" s="4">
        <v>65.622764726030582</v>
      </c>
      <c r="U132" s="4">
        <v>318.68674018236908</v>
      </c>
      <c r="V132" s="4">
        <v>84.8810800933542</v>
      </c>
      <c r="W132" s="4">
        <v>153.4621945171379</v>
      </c>
      <c r="X132" s="4">
        <v>83.73579673642584</v>
      </c>
      <c r="Y132" s="4">
        <v>226.7055485049994</v>
      </c>
      <c r="Z132" s="4">
        <v>86.416716905533249</v>
      </c>
      <c r="AA132" s="4">
        <v>269.52212072673655</v>
      </c>
      <c r="AB132" s="4">
        <v>66.559718241351291</v>
      </c>
      <c r="AC132" s="4">
        <v>58.88562068331003</v>
      </c>
      <c r="AD132" s="4">
        <v>263.16090433977394</v>
      </c>
      <c r="AE132" s="4">
        <v>120.58935966412419</v>
      </c>
      <c r="AF132" s="3">
        <f>MIN(E132:AE132)</f>
        <v>58.88562068331003</v>
      </c>
      <c r="AG132" s="3">
        <f>MAX(E132:AE132)</f>
        <v>339.8431428875561</v>
      </c>
    </row>
    <row r="133" spans="1:33" x14ac:dyDescent="0.3">
      <c r="A133" s="5">
        <v>73562</v>
      </c>
      <c r="B133" s="6" t="s">
        <v>199</v>
      </c>
      <c r="C133" s="5" t="str">
        <f>IFERROR(VLOOKUP(A133,[1]Sheet1!$L$3:$M$83,2,FALSE),"")</f>
        <v/>
      </c>
      <c r="D133" s="3">
        <v>323.03407500000003</v>
      </c>
      <c r="E133" s="4">
        <v>354.98186313111853</v>
      </c>
      <c r="F133" s="4">
        <v>93.853521136223861</v>
      </c>
      <c r="G133" s="4">
        <v>345.09495437118488</v>
      </c>
      <c r="H133" s="4">
        <v>293.8907948102339</v>
      </c>
      <c r="I133" s="4">
        <v>105.53591248769663</v>
      </c>
      <c r="J133" s="4">
        <v>449.94589487848378</v>
      </c>
      <c r="K133" s="4">
        <v>93.735268190365048</v>
      </c>
      <c r="L133" s="4">
        <v>126.20584059543168</v>
      </c>
      <c r="M133" s="4">
        <v>88.269523765373705</v>
      </c>
      <c r="N133" s="4">
        <v>300.15130447388117</v>
      </c>
      <c r="O133" s="4">
        <v>416.51284624593376</v>
      </c>
      <c r="P133" s="4">
        <v>101.07011794267008</v>
      </c>
      <c r="Q133" s="4">
        <v>148.46992461950623</v>
      </c>
      <c r="R133" s="4">
        <v>329.82135034632967</v>
      </c>
      <c r="S133" s="4">
        <v>88.810175965594595</v>
      </c>
      <c r="T133" s="4">
        <v>86.883299595730051</v>
      </c>
      <c r="U133" s="4">
        <v>421.93521775634872</v>
      </c>
      <c r="V133" s="4">
        <v>112.38094497464397</v>
      </c>
      <c r="W133" s="4">
        <v>203.18104362893095</v>
      </c>
      <c r="X133" s="4">
        <v>110.86461146694373</v>
      </c>
      <c r="Y133" s="4">
        <v>300.15385930487918</v>
      </c>
      <c r="Z133" s="4">
        <v>114.41409907566067</v>
      </c>
      <c r="AA133" s="4">
        <v>356.84219128135521</v>
      </c>
      <c r="AB133" s="4">
        <v>88.12380833257987</v>
      </c>
      <c r="AC133" s="4">
        <v>77.963448280000762</v>
      </c>
      <c r="AD133" s="4">
        <v>348.42006107320037</v>
      </c>
      <c r="AE133" s="4">
        <v>159.65803189635128</v>
      </c>
      <c r="AF133" s="3">
        <f>MIN(E133:AE133)</f>
        <v>77.963448280000762</v>
      </c>
      <c r="AG133" s="3">
        <f>MAX(E133:AE133)</f>
        <v>449.94589487848378</v>
      </c>
    </row>
    <row r="134" spans="1:33" x14ac:dyDescent="0.3">
      <c r="A134" s="7">
        <v>73590</v>
      </c>
      <c r="B134" s="6" t="s">
        <v>198</v>
      </c>
      <c r="C134" s="5" t="str">
        <f>IFERROR(VLOOKUP(A134,[1]Sheet1!$L$3:$M$83,2,FALSE),"")</f>
        <v/>
      </c>
      <c r="D134" s="3">
        <v>243.98692500000001</v>
      </c>
      <c r="E134" s="4">
        <v>268.11701897433727</v>
      </c>
      <c r="F134" s="4">
        <v>70.887357695777965</v>
      </c>
      <c r="G134" s="4">
        <v>260.64945857504568</v>
      </c>
      <c r="H134" s="4">
        <v>221.9750696936691</v>
      </c>
      <c r="I134" s="4">
        <v>79.711042139880135</v>
      </c>
      <c r="J134" s="4">
        <v>339.8431428875561</v>
      </c>
      <c r="K134" s="4">
        <v>70.798041506356512</v>
      </c>
      <c r="L134" s="4">
        <v>95.322993290783799</v>
      </c>
      <c r="M134" s="4">
        <v>66.669776786637598</v>
      </c>
      <c r="N134" s="4">
        <v>226.70361884677649</v>
      </c>
      <c r="O134" s="4">
        <v>314.5912349294519</v>
      </c>
      <c r="P134" s="4">
        <v>76.338037360979342</v>
      </c>
      <c r="Q134" s="4">
        <v>112.13900689236924</v>
      </c>
      <c r="R134" s="4">
        <v>249.11333911244085</v>
      </c>
      <c r="S134" s="4">
        <v>67.078130202067186</v>
      </c>
      <c r="T134" s="4">
        <v>65.622764726030582</v>
      </c>
      <c r="U134" s="4">
        <v>318.68674018236908</v>
      </c>
      <c r="V134" s="4">
        <v>84.8810800933542</v>
      </c>
      <c r="W134" s="4">
        <v>153.4621945171379</v>
      </c>
      <c r="X134" s="4">
        <v>83.73579673642584</v>
      </c>
      <c r="Y134" s="4">
        <v>226.7055485049994</v>
      </c>
      <c r="Z134" s="4">
        <v>86.416716905533249</v>
      </c>
      <c r="AA134" s="4">
        <v>269.52212072673655</v>
      </c>
      <c r="AB134" s="4">
        <v>66.559718241351291</v>
      </c>
      <c r="AC134" s="4">
        <v>58.88562068331003</v>
      </c>
      <c r="AD134" s="4">
        <v>263.16090433977394</v>
      </c>
      <c r="AE134" s="4">
        <v>120.58935966412419</v>
      </c>
      <c r="AF134" s="3">
        <f>MIN(E134:AE134)</f>
        <v>58.88562068331003</v>
      </c>
      <c r="AG134" s="3">
        <f>MAX(E134:AE134)</f>
        <v>339.8431428875561</v>
      </c>
    </row>
    <row r="135" spans="1:33" x14ac:dyDescent="0.3">
      <c r="A135" s="5">
        <v>73610</v>
      </c>
      <c r="B135" s="6" t="s">
        <v>197</v>
      </c>
      <c r="C135" s="5" t="str">
        <f>IFERROR(VLOOKUP(A135,[1]Sheet1!$L$3:$M$83,2,FALSE),"")</f>
        <v/>
      </c>
      <c r="D135" s="3">
        <v>256.72920000000005</v>
      </c>
      <c r="E135" s="4">
        <v>282.11949385265797</v>
      </c>
      <c r="F135" s="4">
        <v>74.58946675667525</v>
      </c>
      <c r="G135" s="4">
        <v>274.26193834118214</v>
      </c>
      <c r="H135" s="4">
        <v>233.56777033195496</v>
      </c>
      <c r="I135" s="4">
        <v>83.873970212697742</v>
      </c>
      <c r="J135" s="4">
        <v>357.59153159132592</v>
      </c>
      <c r="K135" s="4">
        <v>74.495486008087127</v>
      </c>
      <c r="L135" s="4">
        <v>100.30125921357586</v>
      </c>
      <c r="M135" s="4">
        <v>70.151621684694959</v>
      </c>
      <c r="N135" s="4">
        <v>238.54326908557849</v>
      </c>
      <c r="O135" s="4">
        <v>331.02083675365077</v>
      </c>
      <c r="P135" s="4">
        <v>80.324809459582056</v>
      </c>
      <c r="Q135" s="4">
        <v>117.99549311206918</v>
      </c>
      <c r="R135" s="4">
        <v>262.12334230477984</v>
      </c>
      <c r="S135" s="4">
        <v>70.581301454053502</v>
      </c>
      <c r="T135" s="4">
        <v>69.049929171008046</v>
      </c>
      <c r="U135" s="4">
        <v>335.33023073932122</v>
      </c>
      <c r="V135" s="4">
        <v>89.314014623950655</v>
      </c>
      <c r="W135" s="4">
        <v>161.47679400701162</v>
      </c>
      <c r="X135" s="4">
        <v>88.108918572194867</v>
      </c>
      <c r="Y135" s="4">
        <v>238.54529952065954</v>
      </c>
      <c r="Z135" s="4">
        <v>90.929850432698501</v>
      </c>
      <c r="AA135" s="4">
        <v>283.59797737718321</v>
      </c>
      <c r="AB135" s="4">
        <v>70.035815305789541</v>
      </c>
      <c r="AC135" s="4">
        <v>61.96093618348457</v>
      </c>
      <c r="AD135" s="4">
        <v>276.90454495636061</v>
      </c>
      <c r="AE135" s="4">
        <v>126.88716756065051</v>
      </c>
      <c r="AF135" s="3">
        <f>MIN(E135:AE135)</f>
        <v>61.96093618348457</v>
      </c>
      <c r="AG135" s="3">
        <f>MAX(E135:AE135)</f>
        <v>357.59153159132592</v>
      </c>
    </row>
    <row r="136" spans="1:33" x14ac:dyDescent="0.3">
      <c r="A136" s="5">
        <v>73630</v>
      </c>
      <c r="B136" s="6" t="s">
        <v>196</v>
      </c>
      <c r="C136" s="5" t="str">
        <f>IFERROR(VLOOKUP(A136,[1]Sheet1!$L$3:$M$83,2,FALSE),"")</f>
        <v/>
      </c>
      <c r="D136" s="3">
        <v>216.13410000000002</v>
      </c>
      <c r="E136" s="4">
        <v>237.5095738868028</v>
      </c>
      <c r="F136" s="4">
        <v>62.795066813334543</v>
      </c>
      <c r="G136" s="4">
        <v>230.89448807391946</v>
      </c>
      <c r="H136" s="4">
        <v>196.6350529262109</v>
      </c>
      <c r="I136" s="4">
        <v>70.611465565071029</v>
      </c>
      <c r="J136" s="4">
        <v>301.04765584948183</v>
      </c>
      <c r="K136" s="4">
        <v>62.715946695664165</v>
      </c>
      <c r="L136" s="4">
        <v>84.441202593989786</v>
      </c>
      <c r="M136" s="4">
        <v>59.058952454033388</v>
      </c>
      <c r="N136" s="4">
        <v>200.82380490754196</v>
      </c>
      <c r="O136" s="4">
        <v>278.67843094200907</v>
      </c>
      <c r="P136" s="4">
        <v>67.623513025469066</v>
      </c>
      <c r="Q136" s="4">
        <v>99.337549869018673</v>
      </c>
      <c r="R136" s="4">
        <v>220.67529785484285</v>
      </c>
      <c r="S136" s="4">
        <v>59.420689452545894</v>
      </c>
      <c r="T136" s="4">
        <v>58.131464190437121</v>
      </c>
      <c r="U136" s="4">
        <v>282.30640544057917</v>
      </c>
      <c r="V136" s="4">
        <v>75.19130729240932</v>
      </c>
      <c r="W136" s="4">
        <v>135.94340473771916</v>
      </c>
      <c r="X136" s="4">
        <v>74.176766092733601</v>
      </c>
      <c r="Y136" s="4">
        <v>200.82551428169518</v>
      </c>
      <c r="Z136" s="4">
        <v>76.551640352581245</v>
      </c>
      <c r="AA136" s="4">
        <v>238.75427338315177</v>
      </c>
      <c r="AB136" s="4">
        <v>58.96145786643298</v>
      </c>
      <c r="AC136" s="4">
        <v>52.163412565360204</v>
      </c>
      <c r="AD136" s="4">
        <v>233.11923462563877</v>
      </c>
      <c r="AE136" s="4">
        <v>106.82323538682158</v>
      </c>
      <c r="AF136" s="3">
        <f>MIN(E136:AE136)</f>
        <v>52.163412565360204</v>
      </c>
      <c r="AG136" s="3">
        <f>MAX(E136:AE136)</f>
        <v>301.04765584948183</v>
      </c>
    </row>
    <row r="137" spans="1:33" x14ac:dyDescent="0.3">
      <c r="A137" s="7">
        <v>73700</v>
      </c>
      <c r="B137" s="6" t="s">
        <v>195</v>
      </c>
      <c r="C137" s="5" t="str">
        <f>IFERROR(VLOOKUP(A137,[1]Sheet1!$L$3:$M$83,2,FALSE),"")</f>
        <v/>
      </c>
      <c r="D137" s="3">
        <v>1390.21155</v>
      </c>
      <c r="E137" s="4">
        <v>1442.2158102137373</v>
      </c>
      <c r="F137" s="4">
        <v>317.07631163871571</v>
      </c>
      <c r="G137" s="4">
        <v>1321.6254561998194</v>
      </c>
      <c r="H137" s="4">
        <v>1260.1496575548035</v>
      </c>
      <c r="I137" s="4">
        <v>395.95137154433849</v>
      </c>
      <c r="J137" s="4">
        <v>1925.6052906710338</v>
      </c>
      <c r="K137" s="4">
        <v>275.76148289980586</v>
      </c>
      <c r="L137" s="4">
        <v>410.1805208277658</v>
      </c>
      <c r="M137" s="4">
        <v>303.48319139965366</v>
      </c>
      <c r="N137" s="4">
        <v>792.54250243423883</v>
      </c>
      <c r="O137" s="4">
        <v>1792.5073990243015</v>
      </c>
      <c r="P137" s="4">
        <v>392.5794188477426</v>
      </c>
      <c r="Q137" s="4">
        <v>250.22710959900186</v>
      </c>
      <c r="R137" s="4">
        <v>1496.2013397447317</v>
      </c>
      <c r="S137" s="4">
        <v>448.60771079091728</v>
      </c>
      <c r="T137" s="4">
        <v>317.23241688207798</v>
      </c>
      <c r="U137" s="4">
        <v>1793.3577490757234</v>
      </c>
      <c r="V137" s="4">
        <v>349.89616173978692</v>
      </c>
      <c r="W137" s="4">
        <v>1209.1138769000831</v>
      </c>
      <c r="X137" s="4">
        <v>450.41301587095091</v>
      </c>
      <c r="Y137" s="4">
        <v>1156.3247895175666</v>
      </c>
      <c r="Z137" s="4">
        <v>357.57351433358582</v>
      </c>
      <c r="AA137" s="4">
        <v>1551.2415718379941</v>
      </c>
      <c r="AB137" s="4">
        <v>323.84990596927759</v>
      </c>
      <c r="AC137" s="4">
        <v>331.90425701070563</v>
      </c>
      <c r="AD137" s="4">
        <v>1383.7106286230064</v>
      </c>
      <c r="AE137" s="4">
        <v>687.10534637120236</v>
      </c>
      <c r="AF137" s="3">
        <f>MIN(E137:AE137)</f>
        <v>250.22710959900186</v>
      </c>
      <c r="AG137" s="3">
        <f>MAX(E137:AE137)</f>
        <v>1925.6052906710338</v>
      </c>
    </row>
    <row r="138" spans="1:33" x14ac:dyDescent="0.3">
      <c r="A138" s="7">
        <v>73721</v>
      </c>
      <c r="B138" s="6" t="s">
        <v>194</v>
      </c>
      <c r="C138" s="5" t="str">
        <f>IFERROR(VLOOKUP(A138,[1]Sheet1!$L$3:$M$83,2,FALSE),"")</f>
        <v/>
      </c>
      <c r="D138" s="3">
        <v>2054.782275</v>
      </c>
      <c r="E138" s="4">
        <v>2137.4419012817534</v>
      </c>
      <c r="F138" s="4">
        <v>331.8034031093772</v>
      </c>
      <c r="G138" s="4">
        <v>2079.5700475834669</v>
      </c>
      <c r="H138" s="4">
        <v>1862.5461572312001</v>
      </c>
      <c r="I138" s="4">
        <v>262.17799567382292</v>
      </c>
      <c r="J138" s="4">
        <v>2934.4894640463017</v>
      </c>
      <c r="K138" s="4">
        <v>223.94399392715511</v>
      </c>
      <c r="L138" s="4">
        <v>353.69983904256742</v>
      </c>
      <c r="M138" s="4">
        <v>251.96688380170747</v>
      </c>
      <c r="N138" s="4">
        <v>1069.218937989539</v>
      </c>
      <c r="O138" s="4">
        <v>2592.5299249540849</v>
      </c>
      <c r="P138" s="4">
        <v>232.09087819664421</v>
      </c>
      <c r="Q138" s="4">
        <v>1074.8715604555318</v>
      </c>
      <c r="R138" s="4">
        <v>2155.726497407426</v>
      </c>
      <c r="S138" s="4">
        <v>259.40172385230778</v>
      </c>
      <c r="T138" s="4">
        <v>343.7572305900573</v>
      </c>
      <c r="U138" s="4">
        <v>2982.0913049526312</v>
      </c>
      <c r="V138" s="4">
        <v>277.39014851092435</v>
      </c>
      <c r="W138" s="4">
        <v>366.5469613819327</v>
      </c>
      <c r="X138" s="4">
        <v>389.44039115175286</v>
      </c>
      <c r="Y138" s="4">
        <v>1953.6925740632341</v>
      </c>
      <c r="Z138" s="4">
        <v>707.32552715097904</v>
      </c>
      <c r="AA138" s="4">
        <v>2709.3874954189728</v>
      </c>
      <c r="AB138" s="4">
        <v>254.3264565897918</v>
      </c>
      <c r="AC138" s="4">
        <v>274.97964472508789</v>
      </c>
      <c r="AD138" s="4">
        <v>1715.6583004385232</v>
      </c>
      <c r="AE138" s="4">
        <v>1015.5662185235636</v>
      </c>
      <c r="AF138" s="3">
        <f>MIN(E138:AE138)</f>
        <v>223.94399392715511</v>
      </c>
      <c r="AG138" s="3">
        <f>MAX(E138:AE138)</f>
        <v>2982.0913049526312</v>
      </c>
    </row>
    <row r="139" spans="1:33" x14ac:dyDescent="0.3">
      <c r="A139" s="5">
        <v>74018</v>
      </c>
      <c r="B139" s="6" t="s">
        <v>193</v>
      </c>
      <c r="C139" s="5" t="str">
        <f>IFERROR(VLOOKUP(A139,[1]Sheet1!$L$3:$M$83,2,FALSE),"")</f>
        <v/>
      </c>
      <c r="D139" s="3">
        <v>176.89035000000001</v>
      </c>
      <c r="E139" s="4">
        <v>194.3846512567309</v>
      </c>
      <c r="F139" s="4">
        <v>51.393284756473555</v>
      </c>
      <c r="G139" s="4">
        <v>188.97067518946079</v>
      </c>
      <c r="H139" s="4">
        <v>160.9317702962465</v>
      </c>
      <c r="I139" s="4">
        <v>57.790449807866324</v>
      </c>
      <c r="J139" s="4">
        <v>246.38604093428287</v>
      </c>
      <c r="K139" s="4">
        <v>51.32853058160363</v>
      </c>
      <c r="L139" s="4">
        <v>69.109103474517724</v>
      </c>
      <c r="M139" s="4">
        <v>48.33554154678658</v>
      </c>
      <c r="N139" s="4">
        <v>164.35996512547911</v>
      </c>
      <c r="O139" s="4">
        <v>228.07842532382818</v>
      </c>
      <c r="P139" s="4">
        <v>55.34502370197383</v>
      </c>
      <c r="Q139" s="4">
        <v>81.300701575888155</v>
      </c>
      <c r="R139" s="4">
        <v>180.60699664651435</v>
      </c>
      <c r="S139" s="4">
        <v>48.631597487403205</v>
      </c>
      <c r="T139" s="4">
        <v>47.576458535043237</v>
      </c>
      <c r="U139" s="4">
        <v>231.04766376812336</v>
      </c>
      <c r="V139" s="4">
        <v>61.538723708622733</v>
      </c>
      <c r="W139" s="4">
        <v>111.25998370570309</v>
      </c>
      <c r="X139" s="4">
        <v>60.708394075769526</v>
      </c>
      <c r="Y139" s="4">
        <v>164.36136412634127</v>
      </c>
      <c r="Z139" s="4">
        <v>62.65205932355061</v>
      </c>
      <c r="AA139" s="4">
        <v>195.40334904460425</v>
      </c>
      <c r="AB139" s="4">
        <v>48.255749178420174</v>
      </c>
      <c r="AC139" s="4">
        <v>42.692033815492159</v>
      </c>
      <c r="AD139" s="4">
        <v>190.79147161258385</v>
      </c>
      <c r="AE139" s="4">
        <v>87.427201425907583</v>
      </c>
      <c r="AF139" s="3">
        <f>MIN(E139:AE139)</f>
        <v>42.692033815492159</v>
      </c>
      <c r="AG139" s="3">
        <f>MAX(E139:AE139)</f>
        <v>246.38604093428287</v>
      </c>
    </row>
    <row r="140" spans="1:33" x14ac:dyDescent="0.3">
      <c r="A140" s="7">
        <v>74019</v>
      </c>
      <c r="B140" s="6" t="s">
        <v>192</v>
      </c>
      <c r="C140" s="5" t="str">
        <f>IFERROR(VLOOKUP(A140,[1]Sheet1!$L$3:$M$83,2,FALSE),"")</f>
        <v/>
      </c>
      <c r="D140" s="3">
        <v>226.30334999999999</v>
      </c>
      <c r="E140" s="4">
        <v>248.68455383789961</v>
      </c>
      <c r="F140" s="4">
        <v>65.749615555025471</v>
      </c>
      <c r="G140" s="4">
        <v>241.75822393441396</v>
      </c>
      <c r="H140" s="4">
        <v>205.88686007727992</v>
      </c>
      <c r="I140" s="4">
        <v>73.933780952590155</v>
      </c>
      <c r="J140" s="4">
        <v>315.21214388837683</v>
      </c>
      <c r="K140" s="4">
        <v>65.666772784351139</v>
      </c>
      <c r="L140" s="4">
        <v>88.414216104948636</v>
      </c>
      <c r="M140" s="4">
        <v>61.837714584780812</v>
      </c>
      <c r="N140" s="4">
        <v>210.27269556411127</v>
      </c>
      <c r="O140" s="4">
        <v>291.79043239785068</v>
      </c>
      <c r="P140" s="4">
        <v>70.805243302340003</v>
      </c>
      <c r="Q140" s="4">
        <v>104.01144620932554</v>
      </c>
      <c r="R140" s="4">
        <v>231.05821416795752</v>
      </c>
      <c r="S140" s="4">
        <v>62.21647154438287</v>
      </c>
      <c r="T140" s="4">
        <v>60.866587395052228</v>
      </c>
      <c r="U140" s="4">
        <v>295.58910545657204</v>
      </c>
      <c r="V140" s="4">
        <v>78.729107212381834</v>
      </c>
      <c r="W140" s="4">
        <v>142.33963036166767</v>
      </c>
      <c r="X140" s="4">
        <v>77.666831189303409</v>
      </c>
      <c r="Y140" s="4">
        <v>210.27448536543034</v>
      </c>
      <c r="Z140" s="4">
        <v>80.153444827930031</v>
      </c>
      <c r="AA140" s="4">
        <v>249.98781725522758</v>
      </c>
      <c r="AB140" s="4">
        <v>61.735632813413687</v>
      </c>
      <c r="AC140" s="4">
        <v>54.617735058804264</v>
      </c>
      <c r="AD140" s="4">
        <v>244.08764625858689</v>
      </c>
      <c r="AE140" s="4">
        <v>111.84933810017145</v>
      </c>
      <c r="AF140" s="3">
        <f>MIN(E140:AE140)</f>
        <v>54.617735058804264</v>
      </c>
      <c r="AG140" s="3">
        <f>MAX(E140:AE140)</f>
        <v>315.21214388837683</v>
      </c>
    </row>
    <row r="141" spans="1:33" x14ac:dyDescent="0.3">
      <c r="A141" s="7">
        <v>74021</v>
      </c>
      <c r="B141" s="6" t="s">
        <v>191</v>
      </c>
      <c r="C141" s="5" t="str">
        <f>IFERROR(VLOOKUP(A141,[1]Sheet1!$L$3:$M$83,2,FALSE),"")</f>
        <v/>
      </c>
      <c r="D141" s="3">
        <v>226.30334999999999</v>
      </c>
      <c r="E141" s="4">
        <v>248.68455383789961</v>
      </c>
      <c r="F141" s="4">
        <v>65.749615555025471</v>
      </c>
      <c r="G141" s="4">
        <v>241.75822393441396</v>
      </c>
      <c r="H141" s="4">
        <v>205.88686007727992</v>
      </c>
      <c r="I141" s="4">
        <v>73.933780952590155</v>
      </c>
      <c r="J141" s="4">
        <v>315.21214388837683</v>
      </c>
      <c r="K141" s="4">
        <v>65.666772784351139</v>
      </c>
      <c r="L141" s="4">
        <v>88.414216104948636</v>
      </c>
      <c r="M141" s="4">
        <v>61.837714584780812</v>
      </c>
      <c r="N141" s="4">
        <v>210.27269556411127</v>
      </c>
      <c r="O141" s="4">
        <v>291.79043239785068</v>
      </c>
      <c r="P141" s="4">
        <v>70.805243302340003</v>
      </c>
      <c r="Q141" s="4">
        <v>104.01144620932554</v>
      </c>
      <c r="R141" s="4">
        <v>231.05821416795752</v>
      </c>
      <c r="S141" s="4">
        <v>62.21647154438287</v>
      </c>
      <c r="T141" s="4">
        <v>60.866587395052228</v>
      </c>
      <c r="U141" s="4">
        <v>295.58910545657204</v>
      </c>
      <c r="V141" s="4">
        <v>78.729107212381834</v>
      </c>
      <c r="W141" s="4">
        <v>142.33963036166767</v>
      </c>
      <c r="X141" s="4">
        <v>77.666831189303409</v>
      </c>
      <c r="Y141" s="4">
        <v>210.27448536543034</v>
      </c>
      <c r="Z141" s="4">
        <v>80.153444827930031</v>
      </c>
      <c r="AA141" s="4">
        <v>249.98781725522758</v>
      </c>
      <c r="AB141" s="4">
        <v>61.735632813413687</v>
      </c>
      <c r="AC141" s="4">
        <v>54.617735058804264</v>
      </c>
      <c r="AD141" s="4">
        <v>244.08764625858689</v>
      </c>
      <c r="AE141" s="4">
        <v>111.84933810017145</v>
      </c>
      <c r="AF141" s="3">
        <f>MIN(E141:AE141)</f>
        <v>54.617735058804264</v>
      </c>
      <c r="AG141" s="3">
        <f>MAX(E141:AE141)</f>
        <v>315.21214388837683</v>
      </c>
    </row>
    <row r="142" spans="1:33" x14ac:dyDescent="0.3">
      <c r="A142" s="5">
        <v>74176</v>
      </c>
      <c r="B142" s="6" t="s">
        <v>190</v>
      </c>
      <c r="C142" s="5" t="str">
        <f>IFERROR(VLOOKUP(A142,[1]Sheet1!$L$3:$M$83,2,FALSE),"")</f>
        <v/>
      </c>
      <c r="D142" s="3">
        <v>1649.9778750000003</v>
      </c>
      <c r="E142" s="4">
        <v>1711.6993293775079</v>
      </c>
      <c r="F142" s="4">
        <v>376.32322856941153</v>
      </c>
      <c r="G142" s="4">
        <v>1568.5762082515309</v>
      </c>
      <c r="H142" s="4">
        <v>1495.6134223990966</v>
      </c>
      <c r="I142" s="4">
        <v>469.93639394239176</v>
      </c>
      <c r="J142" s="4">
        <v>2285.4119760335393</v>
      </c>
      <c r="K142" s="4">
        <v>327.28856666589371</v>
      </c>
      <c r="L142" s="4">
        <v>486.82431398429276</v>
      </c>
      <c r="M142" s="4">
        <v>360.19018202216705</v>
      </c>
      <c r="N142" s="4">
        <v>940.63208870162805</v>
      </c>
      <c r="O142" s="4">
        <v>2127.4442362127506</v>
      </c>
      <c r="P142" s="4">
        <v>465.93437903686913</v>
      </c>
      <c r="Q142" s="4">
        <v>296.98299842463058</v>
      </c>
      <c r="R142" s="4">
        <v>1775.7722607930896</v>
      </c>
      <c r="S142" s="4">
        <v>532.43177080453142</v>
      </c>
      <c r="T142" s="4">
        <v>376.50850267227696</v>
      </c>
      <c r="U142" s="4">
        <v>2128.4534774112226</v>
      </c>
      <c r="V142" s="4">
        <v>415.27559270966344</v>
      </c>
      <c r="W142" s="4">
        <v>1435.0414116762379</v>
      </c>
      <c r="X142" s="4">
        <v>534.5744040172109</v>
      </c>
      <c r="Y142" s="4">
        <v>1372.3884821831734</v>
      </c>
      <c r="Z142" s="4">
        <v>424.3874878873018</v>
      </c>
      <c r="AA142" s="4">
        <v>1841.0969699632501</v>
      </c>
      <c r="AB142" s="4">
        <v>384.3624948088933</v>
      </c>
      <c r="AC142" s="4">
        <v>393.92183203051218</v>
      </c>
      <c r="AD142" s="4">
        <v>1642.2622316943796</v>
      </c>
      <c r="AE142" s="4">
        <v>815.49359829926266</v>
      </c>
      <c r="AF142" s="3">
        <f>MIN(E142:AE142)</f>
        <v>296.98299842463058</v>
      </c>
      <c r="AG142" s="3">
        <f>MAX(E142:AE142)</f>
        <v>2285.4119760335393</v>
      </c>
    </row>
    <row r="143" spans="1:33" x14ac:dyDescent="0.3">
      <c r="A143" s="7">
        <v>74177</v>
      </c>
      <c r="B143" s="6" t="s">
        <v>189</v>
      </c>
      <c r="C143" s="5" t="str">
        <f>IFERROR(VLOOKUP(A143,[1]Sheet1!$L$3:$M$83,2,FALSE),"")</f>
        <v/>
      </c>
      <c r="D143" s="3">
        <v>1717.2177750000003</v>
      </c>
      <c r="E143" s="4">
        <v>1781.4545021475735</v>
      </c>
      <c r="F143" s="4">
        <v>391.65915315366362</v>
      </c>
      <c r="G143" s="4">
        <v>1632.4988274473865</v>
      </c>
      <c r="H143" s="4">
        <v>1556.5626620734606</v>
      </c>
      <c r="I143" s="4">
        <v>489.08724233485708</v>
      </c>
      <c r="J143" s="4">
        <v>2378.5470871496796</v>
      </c>
      <c r="K143" s="4">
        <v>340.6262306595749</v>
      </c>
      <c r="L143" s="4">
        <v>506.66337891107094</v>
      </c>
      <c r="M143" s="4">
        <v>374.86865267750971</v>
      </c>
      <c r="N143" s="4">
        <v>978.96472851420049</v>
      </c>
      <c r="O143" s="4">
        <v>2214.141845838893</v>
      </c>
      <c r="P143" s="4">
        <v>484.92213731393156</v>
      </c>
      <c r="Q143" s="4">
        <v>309.08564987125817</v>
      </c>
      <c r="R143" s="4">
        <v>1848.1385337278109</v>
      </c>
      <c r="S143" s="4">
        <v>554.12943085692439</v>
      </c>
      <c r="T143" s="4">
        <v>391.85197754695287</v>
      </c>
      <c r="U143" s="4">
        <v>2215.1922156356868</v>
      </c>
      <c r="V143" s="4">
        <v>432.19890407602855</v>
      </c>
      <c r="W143" s="4">
        <v>1493.5222207094916</v>
      </c>
      <c r="X143" s="4">
        <v>556.35938066041388</v>
      </c>
      <c r="Y143" s="4">
        <v>1428.316058971528</v>
      </c>
      <c r="Z143" s="4">
        <v>441.68212721499179</v>
      </c>
      <c r="AA143" s="4">
        <v>1916.125355510924</v>
      </c>
      <c r="AB143" s="4">
        <v>400.02603557891757</v>
      </c>
      <c r="AC143" s="4">
        <v>409.97493492048181</v>
      </c>
      <c r="AD143" s="4">
        <v>1709.1877037907293</v>
      </c>
      <c r="AE143" s="4">
        <v>848.7265942267278</v>
      </c>
      <c r="AF143" s="3">
        <f>MIN(E143:AE143)</f>
        <v>309.08564987125817</v>
      </c>
      <c r="AG143" s="3">
        <f>MAX(E143:AE143)</f>
        <v>2378.5470871496796</v>
      </c>
    </row>
    <row r="144" spans="1:33" x14ac:dyDescent="0.3">
      <c r="A144" s="7">
        <v>74178</v>
      </c>
      <c r="B144" s="6" t="s">
        <v>188</v>
      </c>
      <c r="C144" s="5" t="str">
        <f>IFERROR(VLOOKUP(A144,[1]Sheet1!$L$3:$M$83,2,FALSE),"")</f>
        <v/>
      </c>
      <c r="D144" s="3">
        <v>2586.49755</v>
      </c>
      <c r="E144" s="4">
        <v>2683.2518113441774</v>
      </c>
      <c r="F144" s="4">
        <v>589.92252165979676</v>
      </c>
      <c r="G144" s="4">
        <v>2458.892680382683</v>
      </c>
      <c r="H144" s="4">
        <v>2344.5165607341114</v>
      </c>
      <c r="I144" s="4">
        <v>736.67007903838169</v>
      </c>
      <c r="J144" s="4">
        <v>3582.6010556362207</v>
      </c>
      <c r="K144" s="4">
        <v>513.0560164780062</v>
      </c>
      <c r="L144" s="4">
        <v>763.14350300048943</v>
      </c>
      <c r="M144" s="4">
        <v>564.63243383453789</v>
      </c>
      <c r="N144" s="4">
        <v>1474.5304344630338</v>
      </c>
      <c r="O144" s="4">
        <v>3334.9715702859958</v>
      </c>
      <c r="P144" s="4">
        <v>730.3965393109487</v>
      </c>
      <c r="Q144" s="4">
        <v>465.54915035873478</v>
      </c>
      <c r="R144" s="4">
        <v>2783.6922370242614</v>
      </c>
      <c r="S144" s="4">
        <v>834.63753762642534</v>
      </c>
      <c r="T144" s="4">
        <v>590.21295647131785</v>
      </c>
      <c r="U144" s="4">
        <v>3336.5536520379742</v>
      </c>
      <c r="V144" s="4">
        <v>650.98406432773663</v>
      </c>
      <c r="W144" s="4">
        <v>2249.5641618522491</v>
      </c>
      <c r="X144" s="4">
        <v>837.99631936472224</v>
      </c>
      <c r="Y144" s="4">
        <v>2151.3497245016065</v>
      </c>
      <c r="Z144" s="4">
        <v>665.26782831628009</v>
      </c>
      <c r="AA144" s="4">
        <v>2886.094943619998</v>
      </c>
      <c r="AB144" s="4">
        <v>602.52483757401296</v>
      </c>
      <c r="AC144" s="4">
        <v>617.51000960448107</v>
      </c>
      <c r="AD144" s="4">
        <v>2574.4025438735316</v>
      </c>
      <c r="AE144" s="4">
        <v>1278.3639259658114</v>
      </c>
      <c r="AF144" s="3">
        <f>MIN(E144:AE144)</f>
        <v>465.54915035873478</v>
      </c>
      <c r="AG144" s="3">
        <f>MAX(E144:AE144)</f>
        <v>3582.6010556362207</v>
      </c>
    </row>
    <row r="145" spans="1:33" x14ac:dyDescent="0.3">
      <c r="A145" s="7">
        <v>74183</v>
      </c>
      <c r="B145" s="6" t="s">
        <v>187</v>
      </c>
      <c r="C145" s="5" t="str">
        <f>IFERROR(VLOOKUP(A145,[1]Sheet1!$L$3:$M$83,2,FALSE),"")</f>
        <v/>
      </c>
      <c r="D145" s="3">
        <v>3036.7223250000002</v>
      </c>
      <c r="E145" s="4">
        <v>3158.8833615049293</v>
      </c>
      <c r="F145" s="4">
        <v>490.3657258447102</v>
      </c>
      <c r="G145" s="4">
        <v>3073.355686746921</v>
      </c>
      <c r="H145" s="4">
        <v>2752.620346117666</v>
      </c>
      <c r="I145" s="4">
        <v>387.46770510586163</v>
      </c>
      <c r="J145" s="4">
        <v>4336.8242837050402</v>
      </c>
      <c r="K145" s="4">
        <v>330.962425645927</v>
      </c>
      <c r="L145" s="4">
        <v>522.72603800296611</v>
      </c>
      <c r="M145" s="4">
        <v>372.37690363146908</v>
      </c>
      <c r="N145" s="4">
        <v>1580.1776464640875</v>
      </c>
      <c r="O145" s="4">
        <v>3831.4490041718136</v>
      </c>
      <c r="P145" s="4">
        <v>343.00254573132577</v>
      </c>
      <c r="Q145" s="4">
        <v>1588.5315460699605</v>
      </c>
      <c r="R145" s="4">
        <v>3185.9058066242974</v>
      </c>
      <c r="S145" s="4">
        <v>383.36470756532486</v>
      </c>
      <c r="T145" s="4">
        <v>508.03205245334328</v>
      </c>
      <c r="U145" s="4">
        <v>4407.1741084772775</v>
      </c>
      <c r="V145" s="4">
        <v>409.94944669657974</v>
      </c>
      <c r="W145" s="4">
        <v>541.71254752011521</v>
      </c>
      <c r="X145" s="4">
        <v>575.54629726755854</v>
      </c>
      <c r="Y145" s="4">
        <v>2887.3238435174544</v>
      </c>
      <c r="Z145" s="4">
        <v>1045.3424897982304</v>
      </c>
      <c r="AA145" s="4">
        <v>4004.1505100167506</v>
      </c>
      <c r="AB145" s="4">
        <v>375.86406986324818</v>
      </c>
      <c r="AC145" s="4">
        <v>406.38701054458085</v>
      </c>
      <c r="AD145" s="4">
        <v>2535.5376705365143</v>
      </c>
      <c r="AE145" s="4">
        <v>1500.8853472353094</v>
      </c>
      <c r="AF145" s="3">
        <f>MIN(E145:AE145)</f>
        <v>330.962425645927</v>
      </c>
      <c r="AG145" s="3">
        <f>MAX(E145:AE145)</f>
        <v>4407.1741084772775</v>
      </c>
    </row>
    <row r="146" spans="1:33" x14ac:dyDescent="0.3">
      <c r="A146" s="5">
        <v>74230</v>
      </c>
      <c r="B146" s="6" t="s">
        <v>186</v>
      </c>
      <c r="C146" s="5" t="str">
        <f>IFERROR(VLOOKUP(A146,[1]Sheet1!$L$3:$M$83,2,FALSE),"")</f>
        <v/>
      </c>
      <c r="D146" s="3">
        <v>452.38147500000008</v>
      </c>
      <c r="E146" s="4">
        <v>497.12160811983546</v>
      </c>
      <c r="F146" s="4">
        <v>131.43379479563765</v>
      </c>
      <c r="G146" s="4">
        <v>483.27584163836065</v>
      </c>
      <c r="H146" s="4">
        <v>411.56881435859657</v>
      </c>
      <c r="I146" s="4">
        <v>147.79398042344334</v>
      </c>
      <c r="J146" s="4">
        <v>630.11057763897952</v>
      </c>
      <c r="K146" s="4">
        <v>131.26819170230857</v>
      </c>
      <c r="L146" s="4">
        <v>176.74043929321164</v>
      </c>
      <c r="M146" s="4">
        <v>123.61388611565918</v>
      </c>
      <c r="N146" s="4">
        <v>420.33612039556033</v>
      </c>
      <c r="O146" s="4">
        <v>583.29046476345798</v>
      </c>
      <c r="P146" s="4">
        <v>141.54001875291038</v>
      </c>
      <c r="Q146" s="4">
        <v>207.91937659366442</v>
      </c>
      <c r="R146" s="4">
        <v>461.8864711289803</v>
      </c>
      <c r="S146" s="4">
        <v>124.37102308270494</v>
      </c>
      <c r="T146" s="4">
        <v>121.6725982359083</v>
      </c>
      <c r="U146" s="4">
        <v>590.88403030876304</v>
      </c>
      <c r="V146" s="4">
        <v>157.37986046680456</v>
      </c>
      <c r="W146" s="4">
        <v>284.53759935045599</v>
      </c>
      <c r="X146" s="4">
        <v>155.2563656348573</v>
      </c>
      <c r="Y146" s="4">
        <v>420.33969821692563</v>
      </c>
      <c r="Z146" s="4">
        <v>160.22711814734566</v>
      </c>
      <c r="AA146" s="4">
        <v>499.72683790120783</v>
      </c>
      <c r="AB146" s="4">
        <v>123.40982416827011</v>
      </c>
      <c r="AC146" s="4">
        <v>109.18111263956582</v>
      </c>
      <c r="AD146" s="4">
        <v>487.93236796422934</v>
      </c>
      <c r="AE146" s="4">
        <v>223.58735983152377</v>
      </c>
      <c r="AF146" s="3">
        <f>MIN(E146:AE146)</f>
        <v>109.18111263956582</v>
      </c>
      <c r="AG146" s="3">
        <f>MAX(E146:AE146)</f>
        <v>630.11057763897952</v>
      </c>
    </row>
    <row r="147" spans="1:33" x14ac:dyDescent="0.3">
      <c r="A147" s="7">
        <v>74420</v>
      </c>
      <c r="B147" s="6" t="s">
        <v>185</v>
      </c>
      <c r="C147" s="5" t="str">
        <f>IFERROR(VLOOKUP(A147,[1]Sheet1!$L$3:$M$83,2,FALSE),"")</f>
        <v/>
      </c>
      <c r="D147" s="3">
        <v>496.90777500000007</v>
      </c>
      <c r="E147" s="4">
        <v>546.05152033524223</v>
      </c>
      <c r="F147" s="4">
        <v>144.37035586328307</v>
      </c>
      <c r="G147" s="4">
        <v>530.84296429196206</v>
      </c>
      <c r="H147" s="4">
        <v>452.07806929388141</v>
      </c>
      <c r="I147" s="4">
        <v>162.3408163886613</v>
      </c>
      <c r="J147" s="4">
        <v>692.13012124015484</v>
      </c>
      <c r="K147" s="4">
        <v>144.18845304633135</v>
      </c>
      <c r="L147" s="4">
        <v>194.13637227676566</v>
      </c>
      <c r="M147" s="4">
        <v>135.78076137807278</v>
      </c>
      <c r="N147" s="4">
        <v>461.7083100891565</v>
      </c>
      <c r="O147" s="4">
        <v>640.70167113789489</v>
      </c>
      <c r="P147" s="4">
        <v>155.47129950882047</v>
      </c>
      <c r="Q147" s="4">
        <v>228.3841415092094</v>
      </c>
      <c r="R147" s="4">
        <v>507.34831409996031</v>
      </c>
      <c r="S147" s="4">
        <v>136.61242064454683</v>
      </c>
      <c r="T147" s="4">
        <v>133.64839943517606</v>
      </c>
      <c r="U147" s="4">
        <v>649.04264433851984</v>
      </c>
      <c r="V147" s="4">
        <v>172.87020051908695</v>
      </c>
      <c r="W147" s="4">
        <v>312.5436234918252</v>
      </c>
      <c r="X147" s="4">
        <v>170.53769764158315</v>
      </c>
      <c r="Y147" s="4">
        <v>461.71224006275673</v>
      </c>
      <c r="Z147" s="4">
        <v>175.99770364880581</v>
      </c>
      <c r="AA147" s="4">
        <v>548.91317362028326</v>
      </c>
      <c r="AB147" s="4">
        <v>135.55661433880846</v>
      </c>
      <c r="AC147" s="4">
        <v>119.92742132898132</v>
      </c>
      <c r="AD147" s="4">
        <v>535.95781594634593</v>
      </c>
      <c r="AE147" s="4">
        <v>245.59426862474166</v>
      </c>
      <c r="AF147" s="3">
        <f>MIN(E147:AE147)</f>
        <v>119.92742132898132</v>
      </c>
      <c r="AG147" s="3">
        <f>MAX(E147:AE147)</f>
        <v>692.13012124015484</v>
      </c>
    </row>
    <row r="148" spans="1:33" x14ac:dyDescent="0.3">
      <c r="A148" s="5">
        <v>76536</v>
      </c>
      <c r="B148" s="6" t="s">
        <v>184</v>
      </c>
      <c r="C148" s="5" t="str">
        <f>IFERROR(VLOOKUP(A148,[1]Sheet1!$L$3:$M$83,2,FALSE),"")</f>
        <v/>
      </c>
      <c r="D148" s="3">
        <v>567.71715000000017</v>
      </c>
      <c r="E148" s="4">
        <v>697.13876052714943</v>
      </c>
      <c r="F148" s="4">
        <v>117.49115812626393</v>
      </c>
      <c r="G148" s="4">
        <v>615.39797813710265</v>
      </c>
      <c r="H148" s="4">
        <v>541.86646580422439</v>
      </c>
      <c r="I148" s="4">
        <v>200.04855778210879</v>
      </c>
      <c r="J148" s="4">
        <v>718.82696173279157</v>
      </c>
      <c r="K148" s="4">
        <v>155.56435400261248</v>
      </c>
      <c r="L148" s="4">
        <v>125.48355770646737</v>
      </c>
      <c r="M148" s="4">
        <v>161.40867570422043</v>
      </c>
      <c r="N148" s="4">
        <v>604.7124159346356</v>
      </c>
      <c r="O148" s="4">
        <v>732.00168127504719</v>
      </c>
      <c r="P148" s="4">
        <v>153.55651763885282</v>
      </c>
      <c r="Q148" s="4">
        <v>167.37995354913775</v>
      </c>
      <c r="R148" s="4">
        <v>591.68625053584481</v>
      </c>
      <c r="S148" s="4">
        <v>120.19329983266056</v>
      </c>
      <c r="T148" s="4">
        <v>180.4639889361568</v>
      </c>
      <c r="U148" s="4">
        <v>741.52565157703157</v>
      </c>
      <c r="V148" s="4">
        <v>166.47847488371482</v>
      </c>
      <c r="W148" s="4">
        <v>271.16093213761661</v>
      </c>
      <c r="X148" s="4">
        <v>167.40391019147884</v>
      </c>
      <c r="Y148" s="4">
        <v>518.6595296670879</v>
      </c>
      <c r="Z148" s="4">
        <v>108.67431743524855</v>
      </c>
      <c r="AA148" s="4">
        <v>559.73015535973798</v>
      </c>
      <c r="AB148" s="4">
        <v>173.02524214828429</v>
      </c>
      <c r="AC148" s="4">
        <v>116.98949153842722</v>
      </c>
      <c r="AD148" s="4">
        <v>523.82116410057733</v>
      </c>
      <c r="AE148" s="4">
        <v>280.59146033682561</v>
      </c>
      <c r="AF148" s="3">
        <f>MIN(E148:AE148)</f>
        <v>108.67431743524855</v>
      </c>
      <c r="AG148" s="3">
        <f>MAX(E148:AE148)</f>
        <v>741.52565157703157</v>
      </c>
    </row>
    <row r="149" spans="1:33" x14ac:dyDescent="0.3">
      <c r="A149" s="5">
        <v>76641</v>
      </c>
      <c r="B149" s="6" t="s">
        <v>183</v>
      </c>
      <c r="C149" s="5" t="str">
        <f>IFERROR(VLOOKUP(A149,[1]Sheet1!$L$3:$M$83,2,FALSE),"")</f>
        <v/>
      </c>
      <c r="D149" s="3">
        <v>305.12527500000004</v>
      </c>
      <c r="E149" s="4">
        <v>374.68421734133904</v>
      </c>
      <c r="F149" s="4">
        <v>63.146801066948143</v>
      </c>
      <c r="G149" s="4">
        <v>330.75181419748799</v>
      </c>
      <c r="H149" s="4">
        <v>291.23156556357685</v>
      </c>
      <c r="I149" s="4">
        <v>107.51810334885838</v>
      </c>
      <c r="J149" s="4">
        <v>386.34075855579226</v>
      </c>
      <c r="K149" s="4">
        <v>83.609621966228218</v>
      </c>
      <c r="L149" s="4">
        <v>67.44239636439417</v>
      </c>
      <c r="M149" s="4">
        <v>86.750711268166</v>
      </c>
      <c r="N149" s="4">
        <v>325.00875164326112</v>
      </c>
      <c r="O149" s="4">
        <v>393.4216436820891</v>
      </c>
      <c r="P149" s="4">
        <v>82.530490179127611</v>
      </c>
      <c r="Q149" s="4">
        <v>89.960034422366647</v>
      </c>
      <c r="R149" s="4">
        <v>318.00770843098275</v>
      </c>
      <c r="S149" s="4">
        <v>64.599094222533182</v>
      </c>
      <c r="T149" s="4">
        <v>96.992180440104377</v>
      </c>
      <c r="U149" s="4">
        <v>398.54039702164346</v>
      </c>
      <c r="V149" s="4">
        <v>89.475525674139092</v>
      </c>
      <c r="W149" s="4">
        <v>145.73816201914386</v>
      </c>
      <c r="X149" s="4">
        <v>89.972910160015914</v>
      </c>
      <c r="Y149" s="4">
        <v>278.75876503121464</v>
      </c>
      <c r="Z149" s="4">
        <v>58.408101627487397</v>
      </c>
      <c r="AA149" s="4">
        <v>300.83258464172297</v>
      </c>
      <c r="AB149" s="4">
        <v>92.994151387600013</v>
      </c>
      <c r="AC149" s="4">
        <v>62.877175328898865</v>
      </c>
      <c r="AD149" s="4">
        <v>281.53293721531713</v>
      </c>
      <c r="AE149" s="4">
        <v>150.80669396357939</v>
      </c>
      <c r="AF149" s="3">
        <f>MIN(E149:AE149)</f>
        <v>58.408101627487397</v>
      </c>
      <c r="AG149" s="3">
        <f>MAX(E149:AE149)</f>
        <v>398.54039702164346</v>
      </c>
    </row>
    <row r="150" spans="1:33" x14ac:dyDescent="0.3">
      <c r="A150" s="5">
        <v>76642</v>
      </c>
      <c r="B150" s="6" t="s">
        <v>182</v>
      </c>
      <c r="C150" s="5" t="str">
        <f>IFERROR(VLOOKUP(A150,[1]Sheet1!$L$3:$M$83,2,FALSE),"")</f>
        <v/>
      </c>
      <c r="D150" s="3">
        <v>305.12527500000004</v>
      </c>
      <c r="E150" s="4">
        <v>374.68421734133904</v>
      </c>
      <c r="F150" s="4">
        <v>63.146801066948143</v>
      </c>
      <c r="G150" s="4">
        <v>330.75181419748799</v>
      </c>
      <c r="H150" s="4">
        <v>291.23156556357685</v>
      </c>
      <c r="I150" s="4">
        <v>107.51810334885838</v>
      </c>
      <c r="J150" s="4">
        <v>386.34075855579226</v>
      </c>
      <c r="K150" s="4">
        <v>83.609621966228218</v>
      </c>
      <c r="L150" s="4">
        <v>67.44239636439417</v>
      </c>
      <c r="M150" s="4">
        <v>86.750711268166</v>
      </c>
      <c r="N150" s="4">
        <v>325.00875164326112</v>
      </c>
      <c r="O150" s="4">
        <v>393.4216436820891</v>
      </c>
      <c r="P150" s="4">
        <v>82.530490179127611</v>
      </c>
      <c r="Q150" s="4">
        <v>89.960034422366647</v>
      </c>
      <c r="R150" s="4">
        <v>318.00770843098275</v>
      </c>
      <c r="S150" s="4">
        <v>64.599094222533182</v>
      </c>
      <c r="T150" s="4">
        <v>96.992180440104377</v>
      </c>
      <c r="U150" s="4">
        <v>398.54039702164346</v>
      </c>
      <c r="V150" s="4">
        <v>89.475525674139092</v>
      </c>
      <c r="W150" s="4">
        <v>145.73816201914386</v>
      </c>
      <c r="X150" s="4">
        <v>89.972910160015914</v>
      </c>
      <c r="Y150" s="4">
        <v>278.75876503121464</v>
      </c>
      <c r="Z150" s="4">
        <v>58.408101627487397</v>
      </c>
      <c r="AA150" s="4">
        <v>300.83258464172297</v>
      </c>
      <c r="AB150" s="4">
        <v>92.994151387600013</v>
      </c>
      <c r="AC150" s="4">
        <v>62.877175328898865</v>
      </c>
      <c r="AD150" s="4">
        <v>281.53293721531713</v>
      </c>
      <c r="AE150" s="4">
        <v>150.80669396357939</v>
      </c>
      <c r="AF150" s="3">
        <f>MIN(E150:AE150)</f>
        <v>58.408101627487397</v>
      </c>
      <c r="AG150" s="3">
        <f>MAX(E150:AE150)</f>
        <v>398.54039702164346</v>
      </c>
    </row>
    <row r="151" spans="1:33" x14ac:dyDescent="0.3">
      <c r="A151" s="7">
        <v>76700</v>
      </c>
      <c r="B151" s="6" t="s">
        <v>181</v>
      </c>
      <c r="C151" s="5" t="str">
        <f>IFERROR(VLOOKUP(A151,[1]Sheet1!$L$3:$M$83,2,FALSE),"")</f>
        <v/>
      </c>
      <c r="D151" s="3">
        <v>607.02232500000002</v>
      </c>
      <c r="E151" s="4">
        <v>745.40427616605973</v>
      </c>
      <c r="F151" s="4">
        <v>125.62550906335551</v>
      </c>
      <c r="G151" s="4">
        <v>658.00427464465929</v>
      </c>
      <c r="H151" s="4">
        <v>579.38190155434484</v>
      </c>
      <c r="I151" s="4">
        <v>213.89866530858282</v>
      </c>
      <c r="J151" s="4">
        <v>768.59403240456118</v>
      </c>
      <c r="K151" s="4">
        <v>166.33465424426385</v>
      </c>
      <c r="L151" s="4">
        <v>134.17125226576559</v>
      </c>
      <c r="M151" s="4">
        <v>172.58360012754045</v>
      </c>
      <c r="N151" s="4">
        <v>646.57891113032167</v>
      </c>
      <c r="O151" s="4">
        <v>782.68088690202171</v>
      </c>
      <c r="P151" s="4">
        <v>164.1878078829219</v>
      </c>
      <c r="Q151" s="4">
        <v>178.96829180127747</v>
      </c>
      <c r="R151" s="4">
        <v>632.65089573355499</v>
      </c>
      <c r="S151" s="4">
        <v>128.51473011488858</v>
      </c>
      <c r="T151" s="4">
        <v>192.9581837413229</v>
      </c>
      <c r="U151" s="4">
        <v>792.86423717766775</v>
      </c>
      <c r="V151" s="4">
        <v>178.00440040672834</v>
      </c>
      <c r="W151" s="4">
        <v>289.93441447971622</v>
      </c>
      <c r="X151" s="4">
        <v>178.99390705128894</v>
      </c>
      <c r="Y151" s="4">
        <v>554.56826270251327</v>
      </c>
      <c r="Z151" s="4">
        <v>116.19824561814383</v>
      </c>
      <c r="AA151" s="4">
        <v>598.48236094167555</v>
      </c>
      <c r="AB151" s="4">
        <v>185.00442477832402</v>
      </c>
      <c r="AC151" s="4">
        <v>125.08911022720365</v>
      </c>
      <c r="AD151" s="4">
        <v>560.08725633273355</v>
      </c>
      <c r="AE151" s="4">
        <v>300.01785330741751</v>
      </c>
      <c r="AF151" s="3">
        <f>MIN(E151:AE151)</f>
        <v>116.19824561814383</v>
      </c>
      <c r="AG151" s="3">
        <f>MAX(E151:AE151)</f>
        <v>792.86423717766775</v>
      </c>
    </row>
    <row r="152" spans="1:33" x14ac:dyDescent="0.3">
      <c r="A152" s="5">
        <v>76705</v>
      </c>
      <c r="B152" s="6" t="s">
        <v>180</v>
      </c>
      <c r="C152" s="5" t="str">
        <f>IFERROR(VLOOKUP(A152,[1]Sheet1!$L$3:$M$83,2,FALSE),"")</f>
        <v/>
      </c>
      <c r="D152" s="3">
        <v>599.82877499999995</v>
      </c>
      <c r="E152" s="4">
        <v>736.57082357300339</v>
      </c>
      <c r="F152" s="4">
        <v>124.13677735859871</v>
      </c>
      <c r="G152" s="4">
        <v>650.20656036805485</v>
      </c>
      <c r="H152" s="4">
        <v>572.51590584664791</v>
      </c>
      <c r="I152" s="4">
        <v>211.36384792137957</v>
      </c>
      <c r="J152" s="4">
        <v>759.48576838510553</v>
      </c>
      <c r="K152" s="4">
        <v>164.3634966726888</v>
      </c>
      <c r="L152" s="4">
        <v>132.5812487815669</v>
      </c>
      <c r="M152" s="4">
        <v>170.53838909399656</v>
      </c>
      <c r="N152" s="4">
        <v>638.91659372517267</v>
      </c>
      <c r="O152" s="4">
        <v>773.40568587218479</v>
      </c>
      <c r="P152" s="4">
        <v>162.24209162710511</v>
      </c>
      <c r="Q152" s="4">
        <v>176.84741864313278</v>
      </c>
      <c r="R152" s="4">
        <v>625.15363300766728</v>
      </c>
      <c r="S152" s="4">
        <v>126.99175954404843</v>
      </c>
      <c r="T152" s="4">
        <v>190.67152263268511</v>
      </c>
      <c r="U152" s="4">
        <v>783.46835781960726</v>
      </c>
      <c r="V152" s="4">
        <v>175.89494989426851</v>
      </c>
      <c r="W152" s="4">
        <v>286.49853144645124</v>
      </c>
      <c r="X152" s="4">
        <v>176.87273033827631</v>
      </c>
      <c r="Y152" s="4">
        <v>547.99632232756312</v>
      </c>
      <c r="Z152" s="4">
        <v>114.8212321948461</v>
      </c>
      <c r="AA152" s="4">
        <v>591.39001423506636</v>
      </c>
      <c r="AB152" s="4">
        <v>182.81202010875262</v>
      </c>
      <c r="AC152" s="4">
        <v>123.60673514507647</v>
      </c>
      <c r="AD152" s="4">
        <v>553.44991283339471</v>
      </c>
      <c r="AE152" s="4">
        <v>296.46247595179955</v>
      </c>
      <c r="AF152" s="3">
        <f>MIN(E152:AE152)</f>
        <v>114.8212321948461</v>
      </c>
      <c r="AG152" s="3">
        <f>MAX(E152:AE152)</f>
        <v>783.46835781960726</v>
      </c>
    </row>
    <row r="153" spans="1:33" x14ac:dyDescent="0.3">
      <c r="A153" s="5">
        <v>76775</v>
      </c>
      <c r="B153" s="6" t="s">
        <v>179</v>
      </c>
      <c r="C153" s="5" t="str">
        <f>IFERROR(VLOOKUP(A153,[1]Sheet1!$L$3:$M$83,2,FALSE),"")</f>
        <v/>
      </c>
      <c r="D153" s="3">
        <v>599.82877499999995</v>
      </c>
      <c r="E153" s="4">
        <v>736.57082357300339</v>
      </c>
      <c r="F153" s="4">
        <v>124.13677735859871</v>
      </c>
      <c r="G153" s="4">
        <v>650.20656036805485</v>
      </c>
      <c r="H153" s="4">
        <v>572.51590584664791</v>
      </c>
      <c r="I153" s="4">
        <v>211.36384792137957</v>
      </c>
      <c r="J153" s="4">
        <v>759.48576838510553</v>
      </c>
      <c r="K153" s="4">
        <v>164.3634966726888</v>
      </c>
      <c r="L153" s="4">
        <v>132.5812487815669</v>
      </c>
      <c r="M153" s="4">
        <v>170.53838909399656</v>
      </c>
      <c r="N153" s="4">
        <v>638.91659372517267</v>
      </c>
      <c r="O153" s="4">
        <v>773.40568587218479</v>
      </c>
      <c r="P153" s="4">
        <v>162.24209162710511</v>
      </c>
      <c r="Q153" s="4">
        <v>176.84741864313278</v>
      </c>
      <c r="R153" s="4">
        <v>625.15363300766728</v>
      </c>
      <c r="S153" s="4">
        <v>126.99175954404843</v>
      </c>
      <c r="T153" s="4">
        <v>190.67152263268511</v>
      </c>
      <c r="U153" s="4">
        <v>783.46835781960726</v>
      </c>
      <c r="V153" s="4">
        <v>175.89494989426851</v>
      </c>
      <c r="W153" s="4">
        <v>286.49853144645124</v>
      </c>
      <c r="X153" s="4">
        <v>176.87273033827631</v>
      </c>
      <c r="Y153" s="4">
        <v>547.99632232756312</v>
      </c>
      <c r="Z153" s="4">
        <v>114.8212321948461</v>
      </c>
      <c r="AA153" s="4">
        <v>591.39001423506636</v>
      </c>
      <c r="AB153" s="4">
        <v>182.81202010875262</v>
      </c>
      <c r="AC153" s="4">
        <v>123.60673514507647</v>
      </c>
      <c r="AD153" s="4">
        <v>553.44991283339471</v>
      </c>
      <c r="AE153" s="4">
        <v>296.46247595179955</v>
      </c>
      <c r="AF153" s="3">
        <f>MIN(E153:AE153)</f>
        <v>114.8212321948461</v>
      </c>
      <c r="AG153" s="3">
        <f>MAX(E153:AE153)</f>
        <v>783.46835781960726</v>
      </c>
    </row>
    <row r="154" spans="1:33" x14ac:dyDescent="0.3">
      <c r="A154" s="7">
        <v>76805</v>
      </c>
      <c r="B154" s="6" t="s">
        <v>178</v>
      </c>
      <c r="C154" s="5" t="str">
        <f>IFERROR(VLOOKUP(A154,[1]Sheet1!$L$3:$M$83,2,FALSE),"")</f>
        <v/>
      </c>
      <c r="D154" s="3">
        <v>509.17230000000001</v>
      </c>
      <c r="E154" s="4">
        <v>625.24753059997886</v>
      </c>
      <c r="F154" s="4">
        <v>105.37508548546312</v>
      </c>
      <c r="G154" s="4">
        <v>551.93612513452911</v>
      </c>
      <c r="H154" s="4">
        <v>485.98742293835619</v>
      </c>
      <c r="I154" s="4">
        <v>179.41889597240319</v>
      </c>
      <c r="J154" s="4">
        <v>644.69917353650033</v>
      </c>
      <c r="K154" s="4">
        <v>139.52204883281118</v>
      </c>
      <c r="L154" s="4">
        <v>112.5432826709299</v>
      </c>
      <c r="M154" s="4">
        <v>144.763684958737</v>
      </c>
      <c r="N154" s="4">
        <v>542.35249306806213</v>
      </c>
      <c r="O154" s="4">
        <v>656.51527289369835</v>
      </c>
      <c r="P154" s="4">
        <v>137.72126712424532</v>
      </c>
      <c r="Q154" s="4">
        <v>150.11918509509115</v>
      </c>
      <c r="R154" s="4">
        <v>530.66962846500633</v>
      </c>
      <c r="S154" s="4">
        <v>107.79857349806217</v>
      </c>
      <c r="T154" s="4">
        <v>161.85395194384651</v>
      </c>
      <c r="U154" s="4">
        <v>665.05710021702839</v>
      </c>
      <c r="V154" s="4">
        <v>149.31066985916013</v>
      </c>
      <c r="W154" s="4">
        <v>243.19792961451694</v>
      </c>
      <c r="X154" s="4">
        <v>150.1406712500912</v>
      </c>
      <c r="Y154" s="4">
        <v>465.17366198556687</v>
      </c>
      <c r="Z154" s="4">
        <v>97.467466253988619</v>
      </c>
      <c r="AA154" s="4">
        <v>502.00895037938363</v>
      </c>
      <c r="AB154" s="4">
        <v>155.18231306329011</v>
      </c>
      <c r="AC154" s="4">
        <v>104.92515239754782</v>
      </c>
      <c r="AD154" s="4">
        <v>469.80301178812084</v>
      </c>
      <c r="AE154" s="4">
        <v>251.65595089043941</v>
      </c>
      <c r="AF154" s="3">
        <f>MIN(E154:AE154)</f>
        <v>97.467466253988619</v>
      </c>
      <c r="AG154" s="3">
        <f>MAX(E154:AE154)</f>
        <v>665.05710021702839</v>
      </c>
    </row>
    <row r="155" spans="1:33" x14ac:dyDescent="0.3">
      <c r="A155" s="7">
        <v>76817</v>
      </c>
      <c r="B155" s="6" t="s">
        <v>177</v>
      </c>
      <c r="C155" s="5" t="str">
        <f>IFERROR(VLOOKUP(A155,[1]Sheet1!$L$3:$M$83,2,FALSE),"")</f>
        <v/>
      </c>
      <c r="D155" s="3">
        <v>498.86655000000007</v>
      </c>
      <c r="E155" s="4">
        <v>612.59239453212786</v>
      </c>
      <c r="F155" s="4">
        <v>103.24227251185516</v>
      </c>
      <c r="G155" s="4">
        <v>540.76482669271456</v>
      </c>
      <c r="H155" s="4">
        <v>476.15093952410342</v>
      </c>
      <c r="I155" s="4">
        <v>175.78742134747253</v>
      </c>
      <c r="J155" s="4">
        <v>631.65033229420624</v>
      </c>
      <c r="K155" s="4">
        <v>136.69809443710125</v>
      </c>
      <c r="L155" s="4">
        <v>110.26538394119552</v>
      </c>
      <c r="M155" s="4">
        <v>141.8336387911362</v>
      </c>
      <c r="N155" s="4">
        <v>531.37516927131173</v>
      </c>
      <c r="O155" s="4">
        <v>643.22727141831535</v>
      </c>
      <c r="P155" s="4">
        <v>134.93376091335034</v>
      </c>
      <c r="Q155" s="4">
        <v>147.08074252507365</v>
      </c>
      <c r="R155" s="4">
        <v>519.92876820306117</v>
      </c>
      <c r="S155" s="4">
        <v>105.61670863850942</v>
      </c>
      <c r="T155" s="4">
        <v>158.57799532710737</v>
      </c>
      <c r="U155" s="4">
        <v>651.59621043460788</v>
      </c>
      <c r="V155" s="4">
        <v>146.28859180051273</v>
      </c>
      <c r="W155" s="4">
        <v>238.27555449095894</v>
      </c>
      <c r="X155" s="4">
        <v>147.10179379596491</v>
      </c>
      <c r="Y155" s="4">
        <v>455.75845328900635</v>
      </c>
      <c r="Z155" s="4">
        <v>95.494705087784112</v>
      </c>
      <c r="AA155" s="4">
        <v>491.84818801982033</v>
      </c>
      <c r="AB155" s="4">
        <v>152.04139176248097</v>
      </c>
      <c r="AC155" s="4">
        <v>102.80144616034478</v>
      </c>
      <c r="AD155" s="4">
        <v>460.29410411829002</v>
      </c>
      <c r="AE155" s="4">
        <v>246.56238371113858</v>
      </c>
      <c r="AF155" s="3">
        <f>MIN(E155:AE155)</f>
        <v>95.494705087784112</v>
      </c>
      <c r="AG155" s="3">
        <f>MAX(E155:AE155)</f>
        <v>651.59621043460788</v>
      </c>
    </row>
    <row r="156" spans="1:33" x14ac:dyDescent="0.3">
      <c r="A156" s="7">
        <v>76830</v>
      </c>
      <c r="B156" s="6" t="s">
        <v>176</v>
      </c>
      <c r="C156" s="5" t="str">
        <f>IFERROR(VLOOKUP(A156,[1]Sheet1!$L$3:$M$83,2,FALSE),"")</f>
        <v/>
      </c>
      <c r="D156" s="3">
        <v>818.84985000000006</v>
      </c>
      <c r="E156" s="4">
        <v>1005.5217981116866</v>
      </c>
      <c r="F156" s="4">
        <v>169.46399665399838</v>
      </c>
      <c r="G156" s="4">
        <v>887.62254599472601</v>
      </c>
      <c r="H156" s="4">
        <v>781.56397819551364</v>
      </c>
      <c r="I156" s="4">
        <v>288.5411010264462</v>
      </c>
      <c r="J156" s="4">
        <v>1036.8038904423656</v>
      </c>
      <c r="K156" s="4">
        <v>224.37907317118413</v>
      </c>
      <c r="L156" s="4">
        <v>180.9918766861405</v>
      </c>
      <c r="M156" s="4">
        <v>232.80866165325384</v>
      </c>
      <c r="N156" s="4">
        <v>872.21016853412641</v>
      </c>
      <c r="O156" s="4">
        <v>1055.8065172274964</v>
      </c>
      <c r="P156" s="4">
        <v>221.48305971573515</v>
      </c>
      <c r="Q156" s="4">
        <v>241.42136600368411</v>
      </c>
      <c r="R156" s="4">
        <v>853.42180960772248</v>
      </c>
      <c r="S156" s="4">
        <v>173.36144511219914</v>
      </c>
      <c r="T156" s="4">
        <v>260.29319401531842</v>
      </c>
      <c r="U156" s="4">
        <v>1069.5434664339532</v>
      </c>
      <c r="V156" s="4">
        <v>240.12111345721834</v>
      </c>
      <c r="W156" s="4">
        <v>391.11041230082185</v>
      </c>
      <c r="X156" s="4">
        <v>241.45591999414833</v>
      </c>
      <c r="Y156" s="4">
        <v>748.09133046089141</v>
      </c>
      <c r="Z156" s="4">
        <v>156.74697960191207</v>
      </c>
      <c r="AA156" s="4">
        <v>807.32976581172181</v>
      </c>
      <c r="AB156" s="4">
        <v>249.56387803210851</v>
      </c>
      <c r="AC156" s="4">
        <v>168.74041518354232</v>
      </c>
      <c r="AD156" s="4">
        <v>755.53624133176731</v>
      </c>
      <c r="AE156" s="4">
        <v>404.71258479348484</v>
      </c>
      <c r="AF156" s="3">
        <f>MIN(E156:AE156)</f>
        <v>156.74697960191207</v>
      </c>
      <c r="AG156" s="3">
        <f>MAX(E156:AE156)</f>
        <v>1069.5434664339532</v>
      </c>
    </row>
    <row r="157" spans="1:33" x14ac:dyDescent="0.3">
      <c r="A157" s="5">
        <v>77063</v>
      </c>
      <c r="B157" s="6" t="s">
        <v>175</v>
      </c>
      <c r="C157" s="5" t="str">
        <f>IFERROR(VLOOKUP(A157,[1]Sheet1!$L$3:$M$83,2,FALSE),"")</f>
        <v/>
      </c>
      <c r="D157" s="3">
        <v>56.347200000000001</v>
      </c>
      <c r="E157" s="4">
        <v>68.91987786416189</v>
      </c>
      <c r="F157" s="4">
        <v>38.011034369581871</v>
      </c>
      <c r="G157" s="4">
        <v>63.011314975693331</v>
      </c>
      <c r="H157" s="4">
        <v>54.75417964235789</v>
      </c>
      <c r="I157" s="4">
        <v>39.311915257695418</v>
      </c>
      <c r="J157" s="4">
        <v>78.844770583080845</v>
      </c>
      <c r="K157" s="4">
        <v>16.844675714973988</v>
      </c>
      <c r="L157" s="4">
        <v>55.862796179070386</v>
      </c>
      <c r="M157" s="4">
        <v>17.103531390732677</v>
      </c>
      <c r="N157" s="4">
        <v>63.293278631085926</v>
      </c>
      <c r="O157" s="4">
        <v>71.093567413303106</v>
      </c>
      <c r="P157" s="4">
        <v>37.204089124836131</v>
      </c>
      <c r="Q157" s="4">
        <v>53.261350824248026</v>
      </c>
      <c r="R157" s="4">
        <v>54.520088706854146</v>
      </c>
      <c r="S157" s="4">
        <v>38.240147123474905</v>
      </c>
      <c r="T157" s="4">
        <v>18.213976201861922</v>
      </c>
      <c r="U157" s="4">
        <v>73.598671499433763</v>
      </c>
      <c r="V157" s="4">
        <v>21.640963429215567</v>
      </c>
      <c r="W157" s="4">
        <v>65.730714984034194</v>
      </c>
      <c r="X157" s="4">
        <v>37.553016106111315</v>
      </c>
      <c r="Y157" s="4">
        <v>62.001911440947644</v>
      </c>
      <c r="Z157" s="4">
        <v>41.756696204341281</v>
      </c>
      <c r="AA157" s="4">
        <v>54.39345433359712</v>
      </c>
      <c r="AB157" s="4">
        <v>17.917700236482418</v>
      </c>
      <c r="AC157" s="4">
        <v>35.555827276689051</v>
      </c>
      <c r="AD157" s="4">
        <v>55.604156614047369</v>
      </c>
      <c r="AE157" s="4">
        <v>27.84933154457493</v>
      </c>
      <c r="AF157" s="3">
        <f>MIN(E157:AE157)</f>
        <v>16.844675714973988</v>
      </c>
      <c r="AG157" s="3">
        <f>MAX(E157:AE157)</f>
        <v>78.844770583080845</v>
      </c>
    </row>
    <row r="158" spans="1:33" x14ac:dyDescent="0.3">
      <c r="A158" s="7">
        <v>77065</v>
      </c>
      <c r="B158" s="6" t="s">
        <v>174</v>
      </c>
      <c r="C158" s="5" t="str">
        <f>IFERROR(VLOOKUP(A158,[1]Sheet1!$L$3:$M$83,2,FALSE),"")</f>
        <v/>
      </c>
      <c r="D158" s="3">
        <v>149.36512500000001</v>
      </c>
      <c r="E158" s="4">
        <v>182.16622251143264</v>
      </c>
      <c r="F158" s="4">
        <v>62.643413509276975</v>
      </c>
      <c r="G158" s="4">
        <v>161.04728435336725</v>
      </c>
      <c r="H158" s="4">
        <v>146.98134431660492</v>
      </c>
      <c r="I158" s="4">
        <v>92.716159372881947</v>
      </c>
      <c r="J158" s="4">
        <v>155.21994490385143</v>
      </c>
      <c r="K158" s="4">
        <v>47.409074204293056</v>
      </c>
      <c r="L158" s="4">
        <v>97.561157709210633</v>
      </c>
      <c r="M158" s="4">
        <v>54.956634231608355</v>
      </c>
      <c r="N158" s="4">
        <v>166.95388775065229</v>
      </c>
      <c r="O158" s="4">
        <v>188.45478716571444</v>
      </c>
      <c r="P158" s="4">
        <v>59.334673663710419</v>
      </c>
      <c r="Q158" s="4">
        <v>78.133983799517424</v>
      </c>
      <c r="R158" s="4">
        <v>151.86155702705557</v>
      </c>
      <c r="S158" s="4">
        <v>59.948508865686065</v>
      </c>
      <c r="T158" s="4">
        <v>55.67047531600732</v>
      </c>
      <c r="U158" s="4">
        <v>194.05051295592915</v>
      </c>
      <c r="V158" s="4">
        <v>62.806303631180036</v>
      </c>
      <c r="W158" s="4">
        <v>116.96434784129839</v>
      </c>
      <c r="X158" s="4">
        <v>65.027582368653583</v>
      </c>
      <c r="Y158" s="4">
        <v>161.27083907053677</v>
      </c>
      <c r="Z158" s="4">
        <v>59.713587720915243</v>
      </c>
      <c r="AA158" s="4">
        <v>138.96156723949863</v>
      </c>
      <c r="AB158" s="4">
        <v>51.047657025195655</v>
      </c>
      <c r="AC158" s="4">
        <v>53.279231753996484</v>
      </c>
      <c r="AD158" s="4">
        <v>174.45325550992547</v>
      </c>
      <c r="AE158" s="4">
        <v>73.822991866887406</v>
      </c>
      <c r="AF158" s="3">
        <f>MIN(E158:AE158)</f>
        <v>47.409074204293056</v>
      </c>
      <c r="AG158" s="3">
        <f>MAX(E158:AE158)</f>
        <v>194.05051295592915</v>
      </c>
    </row>
    <row r="159" spans="1:33" x14ac:dyDescent="0.3">
      <c r="A159" s="7">
        <v>77066</v>
      </c>
      <c r="B159" s="6" t="s">
        <v>173</v>
      </c>
      <c r="C159" s="5" t="str">
        <f>IFERROR(VLOOKUP(A159,[1]Sheet1!$L$3:$M$83,2,FALSE),"")</f>
        <v/>
      </c>
      <c r="D159" s="3">
        <v>149.36512500000001</v>
      </c>
      <c r="E159" s="4">
        <v>182.16622251143264</v>
      </c>
      <c r="F159" s="4">
        <v>62.643413509276975</v>
      </c>
      <c r="G159" s="4">
        <v>161.04728435336725</v>
      </c>
      <c r="H159" s="4">
        <v>146.98134431660492</v>
      </c>
      <c r="I159" s="4">
        <v>92.716159372881947</v>
      </c>
      <c r="J159" s="4">
        <v>155.21994490385143</v>
      </c>
      <c r="K159" s="4">
        <v>47.409074204293056</v>
      </c>
      <c r="L159" s="4">
        <v>97.561157709210633</v>
      </c>
      <c r="M159" s="4">
        <v>54.956634231608355</v>
      </c>
      <c r="N159" s="4">
        <v>166.95388775065229</v>
      </c>
      <c r="O159" s="4">
        <v>188.45478716571444</v>
      </c>
      <c r="P159" s="4">
        <v>59.334673663710419</v>
      </c>
      <c r="Q159" s="4">
        <v>78.133983799517424</v>
      </c>
      <c r="R159" s="4">
        <v>151.86155702705557</v>
      </c>
      <c r="S159" s="4">
        <v>59.948508865686065</v>
      </c>
      <c r="T159" s="4">
        <v>55.67047531600732</v>
      </c>
      <c r="U159" s="4">
        <v>194.05051295592915</v>
      </c>
      <c r="V159" s="4">
        <v>62.806303631180036</v>
      </c>
      <c r="W159" s="4">
        <v>116.96434784129839</v>
      </c>
      <c r="X159" s="4">
        <v>65.027582368653583</v>
      </c>
      <c r="Y159" s="4">
        <v>161.27083907053677</v>
      </c>
      <c r="Z159" s="4">
        <v>59.713587720915243</v>
      </c>
      <c r="AA159" s="4">
        <v>138.96156723949863</v>
      </c>
      <c r="AB159" s="4">
        <v>51.047657025195655</v>
      </c>
      <c r="AC159" s="4">
        <v>53.279231753996484</v>
      </c>
      <c r="AD159" s="4">
        <v>174.45325550992547</v>
      </c>
      <c r="AE159" s="4">
        <v>73.822991866887406</v>
      </c>
      <c r="AF159" s="3">
        <f>MIN(E159:AE159)</f>
        <v>47.409074204293056</v>
      </c>
      <c r="AG159" s="3">
        <f>MAX(E159:AE159)</f>
        <v>194.05051295592915</v>
      </c>
    </row>
    <row r="160" spans="1:33" x14ac:dyDescent="0.3">
      <c r="A160" s="7">
        <v>77067</v>
      </c>
      <c r="B160" s="6" t="s">
        <v>172</v>
      </c>
      <c r="C160" s="5" t="str">
        <f>IFERROR(VLOOKUP(A160,[1]Sheet1!$L$3:$M$83,2,FALSE),"")</f>
        <v/>
      </c>
      <c r="D160" s="3">
        <v>112.43505</v>
      </c>
      <c r="E160" s="4">
        <v>137.52253729823195</v>
      </c>
      <c r="F160" s="4">
        <v>75.847114850350266</v>
      </c>
      <c r="G160" s="4">
        <v>125.73260694156636</v>
      </c>
      <c r="H160" s="4">
        <v>109.25634150050921</v>
      </c>
      <c r="I160" s="4">
        <v>78.442889044970244</v>
      </c>
      <c r="J160" s="4">
        <v>157.32664130155933</v>
      </c>
      <c r="K160" s="4">
        <v>33.611820219050578</v>
      </c>
      <c r="L160" s="4">
        <v>111.46847192999098</v>
      </c>
      <c r="M160" s="4">
        <v>34.128340132137858</v>
      </c>
      <c r="N160" s="4">
        <v>126.29523645451908</v>
      </c>
      <c r="O160" s="4">
        <v>141.85991152698102</v>
      </c>
      <c r="P160" s="4">
        <v>74.236938498370947</v>
      </c>
      <c r="Q160" s="4">
        <v>106.27755492716354</v>
      </c>
      <c r="R160" s="4">
        <v>108.78923708293546</v>
      </c>
      <c r="S160" s="4">
        <v>76.304285817844658</v>
      </c>
      <c r="T160" s="4">
        <v>36.344118695430396</v>
      </c>
      <c r="U160" s="4">
        <v>146.85858942365212</v>
      </c>
      <c r="V160" s="4">
        <v>43.182319710864498</v>
      </c>
      <c r="W160" s="4">
        <v>131.15889033999264</v>
      </c>
      <c r="X160" s="4">
        <v>74.933186450106319</v>
      </c>
      <c r="Y160" s="4">
        <v>123.7184458670266</v>
      </c>
      <c r="Z160" s="4">
        <v>83.321198312780794</v>
      </c>
      <c r="AA160" s="4">
        <v>108.53655119812004</v>
      </c>
      <c r="AB160" s="4">
        <v>35.752930437961652</v>
      </c>
      <c r="AC160" s="4">
        <v>70.948001278606512</v>
      </c>
      <c r="AD160" s="4">
        <v>110.95238324367931</v>
      </c>
      <c r="AE160" s="4">
        <v>55.57048060384296</v>
      </c>
      <c r="AF160" s="3">
        <f>MIN(E160:AE160)</f>
        <v>33.611820219050578</v>
      </c>
      <c r="AG160" s="3">
        <f>MAX(E160:AE160)</f>
        <v>157.32664130155933</v>
      </c>
    </row>
    <row r="161" spans="1:33" x14ac:dyDescent="0.3">
      <c r="A161" s="5">
        <v>77080</v>
      </c>
      <c r="B161" s="6" t="s">
        <v>171</v>
      </c>
      <c r="C161" s="5" t="str">
        <f>IFERROR(VLOOKUP(A161,[1]Sheet1!$L$3:$M$83,2,FALSE),"")</f>
        <v/>
      </c>
      <c r="D161" s="3">
        <v>357.39112500000005</v>
      </c>
      <c r="E161" s="4">
        <v>392.73679539542843</v>
      </c>
      <c r="F161" s="4">
        <v>103.83553346217832</v>
      </c>
      <c r="G161" s="4">
        <v>381.79834116429174</v>
      </c>
      <c r="H161" s="4">
        <v>325.1482425944497</v>
      </c>
      <c r="I161" s="4">
        <v>116.76043306539547</v>
      </c>
      <c r="J161" s="4">
        <v>497.80095044076404</v>
      </c>
      <c r="K161" s="4">
        <v>103.70470344570083</v>
      </c>
      <c r="L161" s="4">
        <v>139.62876006802688</v>
      </c>
      <c r="M161" s="4">
        <v>97.657636897039851</v>
      </c>
      <c r="N161" s="4">
        <v>332.07460351090799</v>
      </c>
      <c r="O161" s="4">
        <v>460.81205116452895</v>
      </c>
      <c r="P161" s="4">
        <v>111.81966842170921</v>
      </c>
      <c r="Q161" s="4">
        <v>164.26079319474431</v>
      </c>
      <c r="R161" s="4">
        <v>364.90027700419495</v>
      </c>
      <c r="S161" s="4">
        <v>98.255791435599519</v>
      </c>
      <c r="T161" s="4">
        <v>96.123977590382708</v>
      </c>
      <c r="U161" s="4">
        <v>466.81113177011258</v>
      </c>
      <c r="V161" s="4">
        <v>124.33348510695383</v>
      </c>
      <c r="W161" s="4">
        <v>224.79084214635165</v>
      </c>
      <c r="X161" s="4">
        <v>122.65587837709974</v>
      </c>
      <c r="Y161" s="4">
        <v>332.07743006697513</v>
      </c>
      <c r="Z161" s="4">
        <v>126.58288010177202</v>
      </c>
      <c r="AA161" s="4">
        <v>394.79498312835489</v>
      </c>
      <c r="AB161" s="4">
        <v>97.496423556137515</v>
      </c>
      <c r="AC161" s="4">
        <v>86.255434475972166</v>
      </c>
      <c r="AD161" s="4">
        <v>385.47709742236873</v>
      </c>
      <c r="AE161" s="4">
        <v>176.63883797621924</v>
      </c>
      <c r="AF161" s="3">
        <f>MIN(E161:AE161)</f>
        <v>86.255434475972166</v>
      </c>
      <c r="AG161" s="3">
        <f>MAX(E161:AE161)</f>
        <v>497.80095044076404</v>
      </c>
    </row>
    <row r="162" spans="1:33" x14ac:dyDescent="0.3">
      <c r="A162" s="7">
        <v>78306</v>
      </c>
      <c r="B162" s="6" t="s">
        <v>170</v>
      </c>
      <c r="C162" s="5" t="str">
        <f>IFERROR(VLOOKUP(A162,[1]Sheet1!$L$3:$M$83,2,FALSE),"")</f>
        <v/>
      </c>
      <c r="D162" s="3">
        <v>1060.680075</v>
      </c>
      <c r="E162" s="4">
        <v>1189.6186835011017</v>
      </c>
      <c r="F162" s="4">
        <v>342.73694485835574</v>
      </c>
      <c r="G162" s="4">
        <v>1152.6388701997471</v>
      </c>
      <c r="H162" s="4">
        <v>961.4476539821967</v>
      </c>
      <c r="I162" s="4">
        <v>381.44407756730959</v>
      </c>
      <c r="J162" s="4">
        <v>1539.3690726590576</v>
      </c>
      <c r="K162" s="4">
        <v>297.36743641755669</v>
      </c>
      <c r="L162" s="4">
        <v>354.24675435099527</v>
      </c>
      <c r="M162" s="4">
        <v>246.71948403958226</v>
      </c>
      <c r="N162" s="4">
        <v>968.20725389704501</v>
      </c>
      <c r="O162" s="4">
        <v>1338.2657952118275</v>
      </c>
      <c r="P162" s="4">
        <v>307.76971512940207</v>
      </c>
      <c r="Q162" s="4">
        <v>377.08013518654315</v>
      </c>
      <c r="R162" s="4">
        <v>1143.8239424818521</v>
      </c>
      <c r="S162" s="4">
        <v>309.00645412024477</v>
      </c>
      <c r="T162" s="4">
        <v>193.42198719764772</v>
      </c>
      <c r="U162" s="4">
        <v>1378.0024797346996</v>
      </c>
      <c r="V162" s="4">
        <v>206.70078602923681</v>
      </c>
      <c r="W162" s="4">
        <v>490.34485882338606</v>
      </c>
      <c r="X162" s="4">
        <v>343.9487737821608</v>
      </c>
      <c r="Y162" s="4">
        <v>1183.295885280108</v>
      </c>
      <c r="Z162" s="4">
        <v>365.12194129566109</v>
      </c>
      <c r="AA162" s="4">
        <v>1070.0573883778422</v>
      </c>
      <c r="AB162" s="4">
        <v>253.8304999541393</v>
      </c>
      <c r="AC162" s="4">
        <v>320.99149663626736</v>
      </c>
      <c r="AD162" s="4">
        <v>954.73688078487066</v>
      </c>
      <c r="AE162" s="4">
        <v>524.23600589558316</v>
      </c>
      <c r="AF162" s="3">
        <f>MIN(E162:AE162)</f>
        <v>193.42198719764772</v>
      </c>
      <c r="AG162" s="3">
        <f>MAX(E162:AE162)</f>
        <v>1539.3690726590576</v>
      </c>
    </row>
    <row r="163" spans="1:33" x14ac:dyDescent="0.3">
      <c r="A163" s="5">
        <v>78452</v>
      </c>
      <c r="B163" s="6" t="s">
        <v>169</v>
      </c>
      <c r="C163" s="5" t="str">
        <f>IFERROR(VLOOKUP(A163,[1]Sheet1!$L$3:$M$83,2,FALSE),"")</f>
        <v/>
      </c>
      <c r="D163" s="3">
        <v>2364.2277750000003</v>
      </c>
      <c r="E163" s="4">
        <v>2651.628515970981</v>
      </c>
      <c r="F163" s="4">
        <v>763.95156621827573</v>
      </c>
      <c r="G163" s="4">
        <v>2569.2014922321059</v>
      </c>
      <c r="H163" s="4">
        <v>2143.0413385990109</v>
      </c>
      <c r="I163" s="4">
        <v>850.2287391359622</v>
      </c>
      <c r="J163" s="4">
        <v>3431.2128636493312</v>
      </c>
      <c r="K163" s="4">
        <v>662.82413437334924</v>
      </c>
      <c r="L163" s="4">
        <v>789.6066265223518</v>
      </c>
      <c r="M163" s="4">
        <v>549.93119089189042</v>
      </c>
      <c r="N163" s="4">
        <v>2158.1083076533432</v>
      </c>
      <c r="O163" s="4">
        <v>2982.9589882437122</v>
      </c>
      <c r="P163" s="4">
        <v>686.0105379209374</v>
      </c>
      <c r="Q163" s="4">
        <v>840.5016272307937</v>
      </c>
      <c r="R163" s="4">
        <v>2549.5532519790167</v>
      </c>
      <c r="S163" s="4">
        <v>688.76719635310019</v>
      </c>
      <c r="T163" s="4">
        <v>431.13248302356692</v>
      </c>
      <c r="U163" s="4">
        <v>3071.5310048674687</v>
      </c>
      <c r="V163" s="4">
        <v>460.73057367901788</v>
      </c>
      <c r="W163" s="4">
        <v>1092.9656942586607</v>
      </c>
      <c r="X163" s="4">
        <v>766.65270077122591</v>
      </c>
      <c r="Y163" s="4">
        <v>2637.535166315296</v>
      </c>
      <c r="Z163" s="4">
        <v>813.84712998697705</v>
      </c>
      <c r="AA163" s="4">
        <v>2385.1295579836906</v>
      </c>
      <c r="AB163" s="4">
        <v>565.78145689567373</v>
      </c>
      <c r="AC163" s="4">
        <v>715.48153847076117</v>
      </c>
      <c r="AD163" s="4">
        <v>2128.083203003936</v>
      </c>
      <c r="AE163" s="4">
        <v>1168.5081628344924</v>
      </c>
      <c r="AF163" s="3">
        <f>MIN(E163:AE163)</f>
        <v>431.13248302356692</v>
      </c>
      <c r="AG163" s="3">
        <f>MAX(E163:AE163)</f>
        <v>3431.2128636493312</v>
      </c>
    </row>
    <row r="164" spans="1:33" x14ac:dyDescent="0.3">
      <c r="A164" s="7">
        <v>80048</v>
      </c>
      <c r="B164" s="6" t="s">
        <v>168</v>
      </c>
      <c r="C164" s="5" t="str">
        <f>IFERROR(VLOOKUP(A164,[1]Sheet1!$L$3:$M$83,2,FALSE),"")</f>
        <v/>
      </c>
      <c r="D164" s="3">
        <v>48.020700000000005</v>
      </c>
      <c r="E164" s="4">
        <v>53.914723564268677</v>
      </c>
      <c r="F164" s="4">
        <v>18.733516297374763</v>
      </c>
      <c r="G164" s="4">
        <v>31.719210947343001</v>
      </c>
      <c r="H164" s="4">
        <v>31.58336148200743</v>
      </c>
      <c r="I164" s="4">
        <v>22.095359997754741</v>
      </c>
      <c r="J164" s="4">
        <v>64.905414768271882</v>
      </c>
      <c r="K164" s="4">
        <v>18.638820481600224</v>
      </c>
      <c r="L164" s="4">
        <v>23.080659881312378</v>
      </c>
      <c r="M164" s="4">
        <v>18.371747421007967</v>
      </c>
      <c r="N164" s="4">
        <v>45.550649747807753</v>
      </c>
      <c r="O164" s="4">
        <v>60.477119639886553</v>
      </c>
      <c r="P164" s="4">
        <v>19.771804069772177</v>
      </c>
      <c r="Q164" s="4">
        <v>31.535563202270819</v>
      </c>
      <c r="R164" s="4">
        <v>51.942728228305619</v>
      </c>
      <c r="S164" s="4">
        <v>16.60844384736216</v>
      </c>
      <c r="T164" s="4">
        <v>18.3891340175648</v>
      </c>
      <c r="U164" s="4">
        <v>62.402812798474656</v>
      </c>
      <c r="V164" s="4">
        <v>19.566002041670636</v>
      </c>
      <c r="W164" s="4">
        <v>36.988877406951516</v>
      </c>
      <c r="X164" s="4">
        <v>23.170334597668692</v>
      </c>
      <c r="Y164" s="4">
        <v>43.202389416760049</v>
      </c>
      <c r="Z164" s="4">
        <v>16.468351126995792</v>
      </c>
      <c r="AA164" s="4">
        <v>49.559284090216309</v>
      </c>
      <c r="AB164" s="4">
        <v>19.052268153931465</v>
      </c>
      <c r="AC164" s="4">
        <v>16.192567796360873</v>
      </c>
      <c r="AD164" s="4">
        <v>49.796342062521653</v>
      </c>
      <c r="AE164" s="4">
        <v>24.230061514957633</v>
      </c>
      <c r="AF164" s="3">
        <f>MIN(E164:AE164)</f>
        <v>16.192567796360873</v>
      </c>
      <c r="AG164" s="3">
        <f>MAX(E164:AE164)</f>
        <v>64.905414768271882</v>
      </c>
    </row>
    <row r="165" spans="1:33" x14ac:dyDescent="0.3">
      <c r="A165" s="5">
        <v>80051</v>
      </c>
      <c r="B165" s="6" t="s">
        <v>167</v>
      </c>
      <c r="C165" s="5" t="str">
        <f>IFERROR(VLOOKUP(A165,[1]Sheet1!$L$3:$M$83,2,FALSE),"")</f>
        <v/>
      </c>
      <c r="D165" s="3">
        <v>43.864275000000006</v>
      </c>
      <c r="E165" s="4">
        <v>49.248142175604713</v>
      </c>
      <c r="F165" s="4">
        <v>17.112039403528652</v>
      </c>
      <c r="G165" s="4">
        <v>28.973759061764277</v>
      </c>
      <c r="H165" s="4">
        <v>28.849668027979213</v>
      </c>
      <c r="I165" s="4">
        <v>20.182899190672217</v>
      </c>
      <c r="J165" s="4">
        <v>59.287535633269385</v>
      </c>
      <c r="K165" s="4">
        <v>17.025539970898894</v>
      </c>
      <c r="L165" s="4">
        <v>21.082916580044721</v>
      </c>
      <c r="M165" s="4">
        <v>16.781583381867282</v>
      </c>
      <c r="N165" s="4">
        <v>41.608019603348552</v>
      </c>
      <c r="O165" s="4">
        <v>55.242530972932187</v>
      </c>
      <c r="P165" s="4">
        <v>18.060458322402752</v>
      </c>
      <c r="Q165" s="4">
        <v>28.806006921687683</v>
      </c>
      <c r="R165" s="4">
        <v>47.446832621279157</v>
      </c>
      <c r="S165" s="4">
        <v>15.17090230343897</v>
      </c>
      <c r="T165" s="4">
        <v>16.797465083980807</v>
      </c>
      <c r="U165" s="4">
        <v>57.001546028396326</v>
      </c>
      <c r="V165" s="4">
        <v>17.872469460178678</v>
      </c>
      <c r="W165" s="4">
        <v>33.787310274939934</v>
      </c>
      <c r="X165" s="4">
        <v>21.164829513817036</v>
      </c>
      <c r="Y165" s="4">
        <v>39.463012618180329</v>
      </c>
      <c r="Z165" s="4">
        <v>15.042935288971284</v>
      </c>
      <c r="AA165" s="4">
        <v>45.269687158587296</v>
      </c>
      <c r="AB165" s="4">
        <v>17.403201737538023</v>
      </c>
      <c r="AC165" s="4">
        <v>14.791022346107349</v>
      </c>
      <c r="AD165" s="4">
        <v>45.486226611118056</v>
      </c>
      <c r="AE165" s="4">
        <v>22.132831915382702</v>
      </c>
      <c r="AF165" s="3">
        <f>MIN(E165:AE165)</f>
        <v>14.791022346107349</v>
      </c>
      <c r="AG165" s="3">
        <f>MAX(E165:AE165)</f>
        <v>59.287535633269385</v>
      </c>
    </row>
    <row r="166" spans="1:33" x14ac:dyDescent="0.3">
      <c r="A166" s="7">
        <v>80053</v>
      </c>
      <c r="B166" s="6" t="s">
        <v>166</v>
      </c>
      <c r="C166" s="5" t="str">
        <f>IFERROR(VLOOKUP(A166,[1]Sheet1!$L$3:$M$83,2,FALSE),"")</f>
        <v/>
      </c>
      <c r="D166" s="3">
        <v>49.924875000000007</v>
      </c>
      <c r="E166" s="4">
        <v>56.052615530503893</v>
      </c>
      <c r="F166" s="4">
        <v>19.47636039159983</v>
      </c>
      <c r="G166" s="4">
        <v>32.976979545169712</v>
      </c>
      <c r="H166" s="4">
        <v>32.835743212177995</v>
      </c>
      <c r="I166" s="4">
        <v>22.971511993117673</v>
      </c>
      <c r="J166" s="4">
        <v>67.479122943420833</v>
      </c>
      <c r="K166" s="4">
        <v>19.377909582561916</v>
      </c>
      <c r="L166" s="4">
        <v>23.99588218189313</v>
      </c>
      <c r="M166" s="4">
        <v>19.100246217264541</v>
      </c>
      <c r="N166" s="4">
        <v>47.35687932137774</v>
      </c>
      <c r="O166" s="4">
        <v>62.875231689279445</v>
      </c>
      <c r="P166" s="4">
        <v>20.555819609207433</v>
      </c>
      <c r="Q166" s="4">
        <v>32.78604957711925</v>
      </c>
      <c r="R166" s="4">
        <v>54.002424245317741</v>
      </c>
      <c r="S166" s="4">
        <v>17.267021993100371</v>
      </c>
      <c r="T166" s="4">
        <v>19.118322248221506</v>
      </c>
      <c r="U166" s="4">
        <v>64.87728476703272</v>
      </c>
      <c r="V166" s="4">
        <v>20.341856869644786</v>
      </c>
      <c r="W166" s="4">
        <v>38.455605206345979</v>
      </c>
      <c r="X166" s="4">
        <v>24.08911278879285</v>
      </c>
      <c r="Y166" s="4">
        <v>44.915502925468985</v>
      </c>
      <c r="Z166" s="4">
        <v>17.121374146386334</v>
      </c>
      <c r="AA166" s="4">
        <v>51.524468891405967</v>
      </c>
      <c r="AB166" s="4">
        <v>19.807751783116643</v>
      </c>
      <c r="AC166" s="4">
        <v>16.834655120861253</v>
      </c>
      <c r="AD166" s="4">
        <v>51.77092697375582</v>
      </c>
      <c r="AE166" s="4">
        <v>25.190861282250584</v>
      </c>
      <c r="AF166" s="3">
        <f>MIN(E166:AE166)</f>
        <v>16.834655120861253</v>
      </c>
      <c r="AG166" s="3">
        <f>MAX(E166:AE166)</f>
        <v>67.479122943420833</v>
      </c>
    </row>
    <row r="167" spans="1:33" x14ac:dyDescent="0.3">
      <c r="A167" s="7">
        <v>80061</v>
      </c>
      <c r="B167" s="6" t="s">
        <v>165</v>
      </c>
      <c r="C167" s="5" t="str">
        <f>IFERROR(VLOOKUP(A167,[1]Sheet1!$L$3:$M$83,2,FALSE),"")</f>
        <v/>
      </c>
      <c r="D167" s="3">
        <v>29.422575000000002</v>
      </c>
      <c r="E167" s="4">
        <v>33.033879091182811</v>
      </c>
      <c r="F167" s="4">
        <v>11.478139391413105</v>
      </c>
      <c r="G167" s="4">
        <v>19.43455349545135</v>
      </c>
      <c r="H167" s="4">
        <v>19.351317701667714</v>
      </c>
      <c r="I167" s="4">
        <v>13.53796147673688</v>
      </c>
      <c r="J167" s="4">
        <v>39.767942448268919</v>
      </c>
      <c r="K167" s="4">
        <v>11.420118689053234</v>
      </c>
      <c r="L167" s="4">
        <v>14.141660708973516</v>
      </c>
      <c r="M167" s="4">
        <v>11.256481400222476</v>
      </c>
      <c r="N167" s="4">
        <v>27.909160185161916</v>
      </c>
      <c r="O167" s="4">
        <v>37.054699085780406</v>
      </c>
      <c r="P167" s="4">
        <v>12.114304625467291</v>
      </c>
      <c r="Q167" s="4">
        <v>19.322031404916075</v>
      </c>
      <c r="R167" s="4">
        <v>31.825625553187251</v>
      </c>
      <c r="S167" s="4">
        <v>10.176094574471044</v>
      </c>
      <c r="T167" s="4">
        <v>11.267134273695543</v>
      </c>
      <c r="U167" s="4">
        <v>38.234582998042107</v>
      </c>
      <c r="V167" s="4">
        <v>11.988208470955389</v>
      </c>
      <c r="W167" s="4">
        <v>22.663310190643543</v>
      </c>
      <c r="X167" s="4">
        <v>14.196604953176482</v>
      </c>
      <c r="Y167" s="4">
        <v>26.470366795857387</v>
      </c>
      <c r="Z167" s="4">
        <v>10.090258912518314</v>
      </c>
      <c r="AA167" s="4">
        <v>30.365274831285177</v>
      </c>
      <c r="AB167" s="4">
        <v>11.673440592893485</v>
      </c>
      <c r="AC167" s="4">
        <v>9.9212847882478279</v>
      </c>
      <c r="AD167" s="4">
        <v>30.510521692940713</v>
      </c>
      <c r="AE167" s="4">
        <v>14.845906081720063</v>
      </c>
      <c r="AF167" s="3">
        <f>MIN(E167:AE167)</f>
        <v>9.9212847882478279</v>
      </c>
      <c r="AG167" s="3">
        <f>MAX(E167:AE167)</f>
        <v>39.767942448268919</v>
      </c>
    </row>
    <row r="168" spans="1:33" x14ac:dyDescent="0.3">
      <c r="A168" s="7">
        <v>80069</v>
      </c>
      <c r="B168" s="6" t="s">
        <v>164</v>
      </c>
      <c r="C168" s="5" t="str">
        <f>IFERROR(VLOOKUP(A168,[1]Sheet1!$L$3:$M$83,2,FALSE),"")</f>
        <v/>
      </c>
      <c r="D168" s="3">
        <v>30.855825000000003</v>
      </c>
      <c r="E168" s="4">
        <v>34.643045087273833</v>
      </c>
      <c r="F168" s="4">
        <v>12.037269354808315</v>
      </c>
      <c r="G168" s="4">
        <v>20.381261042202631</v>
      </c>
      <c r="H168" s="4">
        <v>20.293970616849858</v>
      </c>
      <c r="I168" s="4">
        <v>14.19743072055844</v>
      </c>
      <c r="J168" s="4">
        <v>41.705142149993918</v>
      </c>
      <c r="K168" s="4">
        <v>11.976422313433002</v>
      </c>
      <c r="L168" s="4">
        <v>14.830537709410638</v>
      </c>
      <c r="M168" s="4">
        <v>11.804813827512369</v>
      </c>
      <c r="N168" s="4">
        <v>29.268687821182333</v>
      </c>
      <c r="O168" s="4">
        <v>38.859729660592258</v>
      </c>
      <c r="P168" s="4">
        <v>12.704423848698127</v>
      </c>
      <c r="Q168" s="4">
        <v>20.26325770856543</v>
      </c>
      <c r="R168" s="4">
        <v>33.375934383196373</v>
      </c>
      <c r="S168" s="4">
        <v>10.671798555134213</v>
      </c>
      <c r="T168" s="4">
        <v>11.815985630103818</v>
      </c>
      <c r="U168" s="4">
        <v>40.097088780827733</v>
      </c>
      <c r="V168" s="4">
        <v>12.572185223193996</v>
      </c>
      <c r="W168" s="4">
        <v>23.767298856854435</v>
      </c>
      <c r="X168" s="4">
        <v>14.888158430366706</v>
      </c>
      <c r="Y168" s="4">
        <v>27.759807071229702</v>
      </c>
      <c r="Z168" s="4">
        <v>10.581781615285387</v>
      </c>
      <c r="AA168" s="4">
        <v>31.844446187019326</v>
      </c>
      <c r="AB168" s="4">
        <v>12.242084184753292</v>
      </c>
      <c r="AC168" s="4">
        <v>10.404576322818007</v>
      </c>
      <c r="AD168" s="4">
        <v>31.996768400321265</v>
      </c>
      <c r="AE168" s="4">
        <v>15.569088702263143</v>
      </c>
      <c r="AF168" s="3">
        <f>MIN(E168:AE168)</f>
        <v>10.404576322818007</v>
      </c>
      <c r="AG168" s="3">
        <f>MAX(E168:AE168)</f>
        <v>41.705142149993918</v>
      </c>
    </row>
    <row r="169" spans="1:33" x14ac:dyDescent="0.3">
      <c r="A169" s="5">
        <v>80074</v>
      </c>
      <c r="B169" s="6" t="s">
        <v>163</v>
      </c>
      <c r="C169" s="5" t="str">
        <f>IFERROR(VLOOKUP(A169,[1]Sheet1!$L$3:$M$83,2,FALSE),"")</f>
        <v/>
      </c>
      <c r="D169" s="3">
        <v>189.18900000000002</v>
      </c>
      <c r="E169" s="4">
        <v>212.40991148401474</v>
      </c>
      <c r="F169" s="4">
        <v>73.805155168167758</v>
      </c>
      <c r="G169" s="4">
        <v>124.96539617116942</v>
      </c>
      <c r="H169" s="4">
        <v>124.43018480404291</v>
      </c>
      <c r="I169" s="4">
        <v>87.049940184445902</v>
      </c>
      <c r="J169" s="4">
        <v>255.71036062769991</v>
      </c>
      <c r="K169" s="4">
        <v>73.432078418129365</v>
      </c>
      <c r="L169" s="4">
        <v>90.931764057700263</v>
      </c>
      <c r="M169" s="4">
        <v>72.379880402265613</v>
      </c>
      <c r="N169" s="4">
        <v>179.45764795469458</v>
      </c>
      <c r="O169" s="4">
        <v>238.26403587516418</v>
      </c>
      <c r="P169" s="4">
        <v>77.895737466470266</v>
      </c>
      <c r="Q169" s="4">
        <v>124.24187208171503</v>
      </c>
      <c r="R169" s="4">
        <v>204.64076556120403</v>
      </c>
      <c r="S169" s="4">
        <v>65.432925447538238</v>
      </c>
      <c r="T169" s="4">
        <v>72.448379045892011</v>
      </c>
      <c r="U169" s="4">
        <v>245.85076332770288</v>
      </c>
      <c r="V169" s="4">
        <v>77.08493129549602</v>
      </c>
      <c r="W169" s="4">
        <v>145.72650393983741</v>
      </c>
      <c r="X169" s="4">
        <v>91.285058989109729</v>
      </c>
      <c r="Y169" s="4">
        <v>170.20611634914559</v>
      </c>
      <c r="Z169" s="4">
        <v>64.880996765253457</v>
      </c>
      <c r="AA169" s="4">
        <v>195.25061895690681</v>
      </c>
      <c r="AB169" s="4">
        <v>75.060954125494632</v>
      </c>
      <c r="AC169" s="4">
        <v>63.794482563263692</v>
      </c>
      <c r="AD169" s="4">
        <v>196.18456537423253</v>
      </c>
      <c r="AE169" s="4">
        <v>95.460105911686412</v>
      </c>
      <c r="AF169" s="3">
        <f>MIN(E169:AE169)</f>
        <v>63.794482563263692</v>
      </c>
      <c r="AG169" s="3">
        <f>MAX(E169:AE169)</f>
        <v>255.71036062769991</v>
      </c>
    </row>
    <row r="170" spans="1:33" x14ac:dyDescent="0.3">
      <c r="A170" s="7">
        <v>80076</v>
      </c>
      <c r="B170" s="6" t="s">
        <v>162</v>
      </c>
      <c r="C170" s="5" t="str">
        <f>IFERROR(VLOOKUP(A170,[1]Sheet1!$L$3:$M$83,2,FALSE),"")</f>
        <v/>
      </c>
      <c r="D170" s="3">
        <v>32.732700000000001</v>
      </c>
      <c r="E170" s="4">
        <v>36.750286272631122</v>
      </c>
      <c r="F170" s="4">
        <v>12.769463354492519</v>
      </c>
      <c r="G170" s="4">
        <v>21.620997115329313</v>
      </c>
      <c r="H170" s="4">
        <v>21.528397053397903</v>
      </c>
      <c r="I170" s="4">
        <v>15.061021396991434</v>
      </c>
      <c r="J170" s="4">
        <v>44.241951283205225</v>
      </c>
      <c r="K170" s="4">
        <v>12.704915154882698</v>
      </c>
      <c r="L170" s="4">
        <v>15.732638543316396</v>
      </c>
      <c r="M170" s="4">
        <v>12.522868196582463</v>
      </c>
      <c r="N170" s="4">
        <v>31.049021630256679</v>
      </c>
      <c r="O170" s="4">
        <v>41.223460175226826</v>
      </c>
      <c r="P170" s="4">
        <v>13.477199021976601</v>
      </c>
      <c r="Q170" s="4">
        <v>21.495815963344349</v>
      </c>
      <c r="R170" s="4">
        <v>35.406100708208314</v>
      </c>
      <c r="S170" s="4">
        <v>11.320934720288362</v>
      </c>
      <c r="T170" s="4">
        <v>12.534719549209889</v>
      </c>
      <c r="U170" s="4">
        <v>42.536084448761294</v>
      </c>
      <c r="V170" s="4">
        <v>13.336916684458837</v>
      </c>
      <c r="W170" s="4">
        <v>25.212998300702026</v>
      </c>
      <c r="X170" s="4">
        <v>15.793764174306288</v>
      </c>
      <c r="Y170" s="4">
        <v>29.448359812788684</v>
      </c>
      <c r="Z170" s="4">
        <v>11.225442297480361</v>
      </c>
      <c r="AA170" s="4">
        <v>33.781456295718797</v>
      </c>
      <c r="AB170" s="4">
        <v>12.986736507426851</v>
      </c>
      <c r="AC170" s="4">
        <v>11.037458094278955</v>
      </c>
      <c r="AD170" s="4">
        <v>33.943043850462459</v>
      </c>
      <c r="AE170" s="4">
        <v>16.516113562498127</v>
      </c>
      <c r="AF170" s="3">
        <f>MIN(E170:AE170)</f>
        <v>11.037458094278955</v>
      </c>
      <c r="AG170" s="3">
        <f>MAX(E170:AE170)</f>
        <v>44.241951283205225</v>
      </c>
    </row>
    <row r="171" spans="1:33" x14ac:dyDescent="0.3">
      <c r="A171" s="5">
        <v>80081</v>
      </c>
      <c r="B171" s="6" t="s">
        <v>161</v>
      </c>
      <c r="C171" s="5" t="str">
        <f>IFERROR(VLOOKUP(A171,[1]Sheet1!$L$3:$M$83,2,FALSE),"")</f>
        <v/>
      </c>
      <c r="D171" s="3">
        <v>292.43760000000003</v>
      </c>
      <c r="E171" s="4">
        <v>328.33116476432411</v>
      </c>
      <c r="F171" s="4">
        <v>114.08381272170465</v>
      </c>
      <c r="G171" s="4">
        <v>193.16440458666187</v>
      </c>
      <c r="H171" s="4">
        <v>192.33710528440227</v>
      </c>
      <c r="I171" s="4">
        <v>134.5568483774581</v>
      </c>
      <c r="J171" s="4">
        <v>395.26253723577514</v>
      </c>
      <c r="K171" s="4">
        <v>113.50713189249664</v>
      </c>
      <c r="L171" s="4">
        <v>140.55715102252313</v>
      </c>
      <c r="M171" s="4">
        <v>111.88070402151072</v>
      </c>
      <c r="N171" s="4">
        <v>277.39542927715559</v>
      </c>
      <c r="O171" s="4">
        <v>368.29500033113408</v>
      </c>
      <c r="P171" s="4">
        <v>120.40680227140398</v>
      </c>
      <c r="Q171" s="4">
        <v>192.04602218460772</v>
      </c>
      <c r="R171" s="4">
        <v>316.32206070586113</v>
      </c>
      <c r="S171" s="4">
        <v>101.1424960164545</v>
      </c>
      <c r="T171" s="4">
        <v>111.98658533038893</v>
      </c>
      <c r="U171" s="4">
        <v>380.02213228951706</v>
      </c>
      <c r="V171" s="4">
        <v>119.1535041900943</v>
      </c>
      <c r="W171" s="4">
        <v>225.25574461811522</v>
      </c>
      <c r="X171" s="4">
        <v>141.10325424117511</v>
      </c>
      <c r="Y171" s="4">
        <v>263.09493771025222</v>
      </c>
      <c r="Z171" s="4">
        <v>100.28935603887376</v>
      </c>
      <c r="AA171" s="4">
        <v>301.8073059547454</v>
      </c>
      <c r="AB171" s="4">
        <v>116.02495535242404</v>
      </c>
      <c r="AC171" s="4">
        <v>98.609884158395488</v>
      </c>
      <c r="AD171" s="4">
        <v>303.25094722781807</v>
      </c>
      <c r="AE171" s="4">
        <v>147.55680440490403</v>
      </c>
      <c r="AF171" s="3">
        <f>MIN(E171:AE171)</f>
        <v>98.609884158395488</v>
      </c>
      <c r="AG171" s="3">
        <f>MAX(E171:AE171)</f>
        <v>395.26253723577514</v>
      </c>
    </row>
    <row r="172" spans="1:33" x14ac:dyDescent="0.3">
      <c r="A172" s="7">
        <v>80156</v>
      </c>
      <c r="B172" s="6" t="s">
        <v>160</v>
      </c>
      <c r="C172" s="5" t="str">
        <f>IFERROR(VLOOKUP(A172,[1]Sheet1!$L$3:$M$83,2,FALSE),"")</f>
        <v/>
      </c>
      <c r="D172" s="3">
        <v>89.728275000000011</v>
      </c>
      <c r="E172" s="4">
        <v>100.74145405051738</v>
      </c>
      <c r="F172" s="4">
        <v>35.004198232175384</v>
      </c>
      <c r="G172" s="4">
        <v>59.26840055780535</v>
      </c>
      <c r="H172" s="4">
        <v>59.014561313807803</v>
      </c>
      <c r="I172" s="4">
        <v>41.285914992962134</v>
      </c>
      <c r="J172" s="4">
        <v>121.27792608846937</v>
      </c>
      <c r="K172" s="4">
        <v>34.82725595105147</v>
      </c>
      <c r="L172" s="4">
        <v>43.126980594032666</v>
      </c>
      <c r="M172" s="4">
        <v>34.3282210551438</v>
      </c>
      <c r="N172" s="4">
        <v>85.112903956001787</v>
      </c>
      <c r="O172" s="4">
        <v>113.00350936691139</v>
      </c>
      <c r="P172" s="4">
        <v>36.944273465789486</v>
      </c>
      <c r="Q172" s="4">
        <v>58.925248638467082</v>
      </c>
      <c r="R172" s="4">
        <v>97.05671518157105</v>
      </c>
      <c r="S172" s="4">
        <v>31.033429684660362</v>
      </c>
      <c r="T172" s="4">
        <v>34.360708489045535</v>
      </c>
      <c r="U172" s="4">
        <v>116.60173107753641</v>
      </c>
      <c r="V172" s="4">
        <v>36.559725531814081</v>
      </c>
      <c r="W172" s="4">
        <v>69.114947593688399</v>
      </c>
      <c r="X172" s="4">
        <v>43.294540783904246</v>
      </c>
      <c r="Y172" s="4">
        <v>80.725101430094412</v>
      </c>
      <c r="Z172" s="4">
        <v>30.771661777517579</v>
      </c>
      <c r="AA172" s="4">
        <v>92.603170542079852</v>
      </c>
      <c r="AB172" s="4">
        <v>35.599796677051877</v>
      </c>
      <c r="AC172" s="4">
        <v>30.256351452353094</v>
      </c>
      <c r="AD172" s="4">
        <v>93.046121247295645</v>
      </c>
      <c r="AE172" s="4">
        <v>45.274675772761228</v>
      </c>
      <c r="AF172" s="3">
        <f>MIN(E172:AE172)</f>
        <v>30.256351452353094</v>
      </c>
      <c r="AG172" s="3">
        <f>MAX(E172:AE172)</f>
        <v>121.27792608846937</v>
      </c>
    </row>
    <row r="173" spans="1:33" x14ac:dyDescent="0.3">
      <c r="A173" s="5">
        <v>80164</v>
      </c>
      <c r="B173" s="6" t="s">
        <v>159</v>
      </c>
      <c r="C173" s="5" t="str">
        <f>IFERROR(VLOOKUP(A173,[1]Sheet1!$L$3:$M$83,2,FALSE),"")</f>
        <v/>
      </c>
      <c r="D173" s="3">
        <v>78.903825000000012</v>
      </c>
      <c r="E173" s="4">
        <v>88.588419432420437</v>
      </c>
      <c r="F173" s="4">
        <v>30.78143574672394</v>
      </c>
      <c r="G173" s="4">
        <v>52.118504514245657</v>
      </c>
      <c r="H173" s="4">
        <v>51.895287392479808</v>
      </c>
      <c r="I173" s="4">
        <v>36.305352037243111</v>
      </c>
      <c r="J173" s="4">
        <v>106.64745596020342</v>
      </c>
      <c r="K173" s="4">
        <v>30.625839054545217</v>
      </c>
      <c r="L173" s="4">
        <v>37.924319057398009</v>
      </c>
      <c r="M173" s="4">
        <v>30.187005675706811</v>
      </c>
      <c r="N173" s="4">
        <v>74.845233333485709</v>
      </c>
      <c r="O173" s="4">
        <v>99.371230835237128</v>
      </c>
      <c r="P173" s="4">
        <v>32.487468284627084</v>
      </c>
      <c r="Q173" s="4">
        <v>51.816749030905754</v>
      </c>
      <c r="R173" s="4">
        <v>85.348192303502159</v>
      </c>
      <c r="S173" s="4">
        <v>27.289684383080434</v>
      </c>
      <c r="T173" s="4">
        <v>30.215573959219249</v>
      </c>
      <c r="U173" s="4">
        <v>102.53537787992687</v>
      </c>
      <c r="V173" s="4">
        <v>32.14931063157394</v>
      </c>
      <c r="W173" s="4">
        <v>60.777204619352823</v>
      </c>
      <c r="X173" s="4">
        <v>38.071665475219973</v>
      </c>
      <c r="Y173" s="4">
        <v>70.986757255139693</v>
      </c>
      <c r="Z173" s="4">
        <v>27.059495079476743</v>
      </c>
      <c r="AA173" s="4">
        <v>81.431904969725807</v>
      </c>
      <c r="AB173" s="4">
        <v>31.305183645196372</v>
      </c>
      <c r="AC173" s="4">
        <v>26.606349672218307</v>
      </c>
      <c r="AD173" s="4">
        <v>81.821419923935878</v>
      </c>
      <c r="AE173" s="4">
        <v>39.812925124278742</v>
      </c>
      <c r="AF173" s="3">
        <f>MIN(E173:AE173)</f>
        <v>26.606349672218307</v>
      </c>
      <c r="AG173" s="3">
        <f>MAX(E173:AE173)</f>
        <v>106.64745596020342</v>
      </c>
    </row>
    <row r="174" spans="1:33" x14ac:dyDescent="0.3">
      <c r="A174" s="7">
        <v>80178</v>
      </c>
      <c r="B174" s="6" t="s">
        <v>158</v>
      </c>
      <c r="C174" s="5" t="str">
        <f>IFERROR(VLOOKUP(A174,[1]Sheet1!$L$3:$M$83,2,FALSE),"")</f>
        <v/>
      </c>
      <c r="D174" s="3">
        <v>43.598100000000009</v>
      </c>
      <c r="E174" s="4">
        <v>48.949297062044963</v>
      </c>
      <c r="F174" s="4">
        <v>17.008200981755259</v>
      </c>
      <c r="G174" s="4">
        <v>28.797941945939041</v>
      </c>
      <c r="H174" s="4">
        <v>28.674603915159675</v>
      </c>
      <c r="I174" s="4">
        <v>20.060426331105358</v>
      </c>
      <c r="J174" s="4">
        <v>58.927769974377611</v>
      </c>
      <c r="K174" s="4">
        <v>16.922226440656939</v>
      </c>
      <c r="L174" s="4">
        <v>20.954982279963541</v>
      </c>
      <c r="M174" s="4">
        <v>16.67975021679916</v>
      </c>
      <c r="N174" s="4">
        <v>41.355535899516198</v>
      </c>
      <c r="O174" s="4">
        <v>54.907311009038565</v>
      </c>
      <c r="P174" s="4">
        <v>17.950864752374173</v>
      </c>
      <c r="Q174" s="4">
        <v>28.631207751009946</v>
      </c>
      <c r="R174" s="4">
        <v>47.15891812427747</v>
      </c>
      <c r="S174" s="4">
        <v>15.078842992744383</v>
      </c>
      <c r="T174" s="4">
        <v>16.695535546362127</v>
      </c>
      <c r="U174" s="4">
        <v>56.655652097307581</v>
      </c>
      <c r="V174" s="4">
        <v>17.764016634762939</v>
      </c>
      <c r="W174" s="4">
        <v>33.582283808357914</v>
      </c>
      <c r="X174" s="4">
        <v>21.036398153767426</v>
      </c>
      <c r="Y174" s="4">
        <v>39.223545138468332</v>
      </c>
      <c r="Z174" s="4">
        <v>14.951652501314543</v>
      </c>
      <c r="AA174" s="4">
        <v>44.994983906808102</v>
      </c>
      <c r="AB174" s="4">
        <v>17.297596499049778</v>
      </c>
      <c r="AC174" s="4">
        <v>14.701268203972889</v>
      </c>
      <c r="AD174" s="4">
        <v>45.210209365461672</v>
      </c>
      <c r="AE174" s="4">
        <v>21.998526571567563</v>
      </c>
      <c r="AF174" s="3">
        <f>MIN(E174:AE174)</f>
        <v>14.701268203972889</v>
      </c>
      <c r="AG174" s="3">
        <f>MAX(E174:AE174)</f>
        <v>58.927769974377611</v>
      </c>
    </row>
    <row r="175" spans="1:33" x14ac:dyDescent="0.3">
      <c r="A175" s="7">
        <v>80185</v>
      </c>
      <c r="B175" s="6" t="s">
        <v>157</v>
      </c>
      <c r="C175" s="5" t="str">
        <f>IFERROR(VLOOKUP(A175,[1]Sheet1!$L$3:$M$83,2,FALSE),"")</f>
        <v/>
      </c>
      <c r="D175" s="3">
        <v>81.695250000000016</v>
      </c>
      <c r="E175" s="4">
        <v>91.722461777188187</v>
      </c>
      <c r="F175" s="4">
        <v>31.870407913526993</v>
      </c>
      <c r="G175" s="4">
        <v>53.962330164823157</v>
      </c>
      <c r="H175" s="4">
        <v>53.731216165382172</v>
      </c>
      <c r="I175" s="4">
        <v>37.589746897828917</v>
      </c>
      <c r="J175" s="4">
        <v>110.42038299832497</v>
      </c>
      <c r="K175" s="4">
        <v>31.709306589646769</v>
      </c>
      <c r="L175" s="4">
        <v>39.265989024916031</v>
      </c>
      <c r="M175" s="4">
        <v>31.254948355523787</v>
      </c>
      <c r="N175" s="4">
        <v>77.493075253163568</v>
      </c>
      <c r="O175" s="4">
        <v>102.88674276427545</v>
      </c>
      <c r="P175" s="4">
        <v>33.636795724157615</v>
      </c>
      <c r="Q175" s="4">
        <v>53.649899308013318</v>
      </c>
      <c r="R175" s="4">
        <v>88.367603310519939</v>
      </c>
      <c r="S175" s="4">
        <v>28.255126897800608</v>
      </c>
      <c r="T175" s="4">
        <v>31.284527315271554</v>
      </c>
      <c r="U175" s="4">
        <v>106.16282961878079</v>
      </c>
      <c r="V175" s="4">
        <v>33.286674877600561</v>
      </c>
      <c r="W175" s="4">
        <v>62.927353974020697</v>
      </c>
      <c r="X175" s="4">
        <v>39.418548199842839</v>
      </c>
      <c r="Y175" s="4">
        <v>73.498095696221966</v>
      </c>
      <c r="Z175" s="4">
        <v>28.016794057723086</v>
      </c>
      <c r="AA175" s="4">
        <v>84.312767276846131</v>
      </c>
      <c r="AB175" s="4">
        <v>32.412684736009048</v>
      </c>
      <c r="AC175" s="4">
        <v>27.547617470500231</v>
      </c>
      <c r="AD175" s="4">
        <v>84.716062320691321</v>
      </c>
      <c r="AE175" s="4">
        <v>41.221409370955499</v>
      </c>
      <c r="AF175" s="3">
        <f>MIN(E175:AE175)</f>
        <v>27.547617470500231</v>
      </c>
      <c r="AG175" s="3">
        <f>MAX(E175:AE175)</f>
        <v>110.42038299832497</v>
      </c>
    </row>
    <row r="176" spans="1:33" x14ac:dyDescent="0.3">
      <c r="A176" s="5">
        <v>80197</v>
      </c>
      <c r="B176" s="6" t="s">
        <v>156</v>
      </c>
      <c r="C176" s="5" t="str">
        <f>IFERROR(VLOOKUP(A176,[1]Sheet1!$L$3:$M$83,2,FALSE),"")</f>
        <v/>
      </c>
      <c r="D176" s="3">
        <v>145.78882500000003</v>
      </c>
      <c r="E176" s="4">
        <v>163.68283258333474</v>
      </c>
      <c r="F176" s="4">
        <v>56.874167371833757</v>
      </c>
      <c r="G176" s="4">
        <v>96.298190029305559</v>
      </c>
      <c r="H176" s="4">
        <v>95.885756767646498</v>
      </c>
      <c r="I176" s="4">
        <v>67.080583415582581</v>
      </c>
      <c r="J176" s="4">
        <v>197.05010870737007</v>
      </c>
      <c r="K176" s="4">
        <v>56.586674858934387</v>
      </c>
      <c r="L176" s="4">
        <v>70.071912411130441</v>
      </c>
      <c r="M176" s="4">
        <v>55.775852282568394</v>
      </c>
      <c r="N176" s="4">
        <v>138.28985634777166</v>
      </c>
      <c r="O176" s="4">
        <v>183.60599099312347</v>
      </c>
      <c r="P176" s="4">
        <v>60.026365368732733</v>
      </c>
      <c r="Q176" s="4">
        <v>95.740643201209053</v>
      </c>
      <c r="R176" s="4">
        <v>157.69593770392785</v>
      </c>
      <c r="S176" s="4">
        <v>50.422536814028298</v>
      </c>
      <c r="T176" s="4">
        <v>55.828637258271982</v>
      </c>
      <c r="U176" s="4">
        <v>189.45231440992285</v>
      </c>
      <c r="V176" s="4">
        <v>59.401559069375566</v>
      </c>
      <c r="W176" s="4">
        <v>112.29667570919435</v>
      </c>
      <c r="X176" s="4">
        <v>70.344161077430485</v>
      </c>
      <c r="Y176" s="4">
        <v>131.16063677251441</v>
      </c>
      <c r="Z176" s="4">
        <v>49.99722120860676</v>
      </c>
      <c r="AA176" s="4">
        <v>150.45990157065245</v>
      </c>
      <c r="AB176" s="4">
        <v>57.841884598654083</v>
      </c>
      <c r="AC176" s="4">
        <v>49.159954618826688</v>
      </c>
      <c r="AD176" s="4">
        <v>151.17959960169486</v>
      </c>
      <c r="AE176" s="4">
        <v>73.561447416289099</v>
      </c>
      <c r="AF176" s="3">
        <f>MIN(E176:AE176)</f>
        <v>49.159954618826688</v>
      </c>
      <c r="AG176" s="3">
        <f>MAX(E176:AE176)</f>
        <v>197.05010870737007</v>
      </c>
    </row>
    <row r="177" spans="1:33" x14ac:dyDescent="0.3">
      <c r="A177" s="7">
        <v>80202</v>
      </c>
      <c r="B177" s="6" t="s">
        <v>155</v>
      </c>
      <c r="C177" s="5" t="str">
        <f>IFERROR(VLOOKUP(A177,[1]Sheet1!$L$3:$M$83,2,FALSE),"")</f>
        <v/>
      </c>
      <c r="D177" s="3">
        <v>71.13015</v>
      </c>
      <c r="E177" s="4">
        <v>79.860609577431532</v>
      </c>
      <c r="F177" s="4">
        <v>27.748821326213726</v>
      </c>
      <c r="G177" s="4">
        <v>46.983743105913696</v>
      </c>
      <c r="H177" s="4">
        <v>46.782517533468088</v>
      </c>
      <c r="I177" s="4">
        <v>32.728516471944275</v>
      </c>
      <c r="J177" s="4">
        <v>96.140453768466401</v>
      </c>
      <c r="K177" s="4">
        <v>27.608554158504479</v>
      </c>
      <c r="L177" s="4">
        <v>34.187981421693799</v>
      </c>
      <c r="M177" s="4">
        <v>27.212955034358306</v>
      </c>
      <c r="N177" s="4">
        <v>67.471414393355943</v>
      </c>
      <c r="O177" s="4">
        <v>89.581088812805248</v>
      </c>
      <c r="P177" s="4">
        <v>29.2867740214846</v>
      </c>
      <c r="Q177" s="4">
        <v>46.711716841112342</v>
      </c>
      <c r="R177" s="4">
        <v>76.93961250645269</v>
      </c>
      <c r="S177" s="4">
        <v>24.601080411769249</v>
      </c>
      <c r="T177" s="4">
        <v>27.238708745176286</v>
      </c>
      <c r="U177" s="4">
        <v>92.433501277103872</v>
      </c>
      <c r="V177" s="4">
        <v>28.981931961098834</v>
      </c>
      <c r="W177" s="4">
        <v>54.789380377380425</v>
      </c>
      <c r="X177" s="4">
        <v>34.320811139412037</v>
      </c>
      <c r="Y177" s="4">
        <v>63.993078809191751</v>
      </c>
      <c r="Z177" s="4">
        <v>24.393569563040099</v>
      </c>
      <c r="AA177" s="4">
        <v>73.409161283148734</v>
      </c>
      <c r="AB177" s="4">
        <v>28.220969116013894</v>
      </c>
      <c r="AC177" s="4">
        <v>23.985068444240049</v>
      </c>
      <c r="AD177" s="4">
        <v>73.760300877714698</v>
      </c>
      <c r="AE177" s="4">
        <v>35.890520339523661</v>
      </c>
      <c r="AF177" s="3">
        <f>MIN(E177:AE177)</f>
        <v>23.985068444240049</v>
      </c>
      <c r="AG177" s="3">
        <f>MAX(E177:AE177)</f>
        <v>96.140453768466401</v>
      </c>
    </row>
    <row r="178" spans="1:33" x14ac:dyDescent="0.3">
      <c r="A178" s="5">
        <v>80307</v>
      </c>
      <c r="B178" s="6" t="s">
        <v>154</v>
      </c>
      <c r="C178" s="5" t="str">
        <f>IFERROR(VLOOKUP(A178,[1]Sheet1!$L$3:$M$83,2,FALSE),"")</f>
        <v/>
      </c>
      <c r="D178" s="3">
        <v>222.29707500000001</v>
      </c>
      <c r="E178" s="4">
        <v>249.58164599371733</v>
      </c>
      <c r="F178" s="4">
        <v>86.721057322597133</v>
      </c>
      <c r="G178" s="4">
        <v>146.83434050112405</v>
      </c>
      <c r="H178" s="4">
        <v>146.2054671447504</v>
      </c>
      <c r="I178" s="4">
        <v>102.28367971672394</v>
      </c>
      <c r="J178" s="4">
        <v>300.4596737375474</v>
      </c>
      <c r="K178" s="4">
        <v>86.282692141301993</v>
      </c>
      <c r="L178" s="4">
        <v>106.84482276779781</v>
      </c>
      <c r="M178" s="4">
        <v>85.04635947266209</v>
      </c>
      <c r="N178" s="4">
        <v>210.8627363467661</v>
      </c>
      <c r="O178" s="4">
        <v>279.96024215331795</v>
      </c>
      <c r="P178" s="4">
        <v>91.527491523102555</v>
      </c>
      <c r="Q178" s="4">
        <v>145.98419969601517</v>
      </c>
      <c r="R178" s="4">
        <v>240.45289953441474</v>
      </c>
      <c r="S178" s="4">
        <v>76.883687400857426</v>
      </c>
      <c r="T178" s="4">
        <v>85.126845378923107</v>
      </c>
      <c r="U178" s="4">
        <v>288.8746469100509</v>
      </c>
      <c r="V178" s="4">
        <v>90.574794272207825</v>
      </c>
      <c r="W178" s="4">
        <v>171.22864212930892</v>
      </c>
      <c r="X178" s="4">
        <v>107.25994431220393</v>
      </c>
      <c r="Y178" s="4">
        <v>199.99218671024607</v>
      </c>
      <c r="Z178" s="4">
        <v>76.235171199172825</v>
      </c>
      <c r="AA178" s="4">
        <v>229.41947727436545</v>
      </c>
      <c r="AB178" s="4">
        <v>88.196621097456187</v>
      </c>
      <c r="AC178" s="4">
        <v>74.958517011834843</v>
      </c>
      <c r="AD178" s="4">
        <v>230.51686431472322</v>
      </c>
      <c r="AE178" s="4">
        <v>112.16562444623153</v>
      </c>
      <c r="AF178" s="3">
        <f>MIN(E178:AE178)</f>
        <v>74.958517011834843</v>
      </c>
      <c r="AG178" s="3">
        <f>MAX(E178:AE178)</f>
        <v>300.4596737375474</v>
      </c>
    </row>
    <row r="179" spans="1:33" x14ac:dyDescent="0.3">
      <c r="A179" s="5">
        <v>80320</v>
      </c>
      <c r="B179" s="6" t="s">
        <v>153</v>
      </c>
      <c r="C179" s="5" t="str">
        <f>IFERROR(VLOOKUP(A179,[1]Sheet1!$L$3:$M$83,2,FALSE),"")</f>
        <v/>
      </c>
      <c r="D179" s="3">
        <v>80.794350000000009</v>
      </c>
      <c r="E179" s="4">
        <v>90.710986008216679</v>
      </c>
      <c r="F179" s="4">
        <v>31.518954793678571</v>
      </c>
      <c r="G179" s="4">
        <v>53.367256849722352</v>
      </c>
      <c r="H179" s="4">
        <v>53.13869147583911</v>
      </c>
      <c r="I179" s="4">
        <v>37.175223373141073</v>
      </c>
      <c r="J179" s="4">
        <v>109.20271461438354</v>
      </c>
      <c r="K179" s="4">
        <v>31.359630025750914</v>
      </c>
      <c r="L179" s="4">
        <v>38.832980624641266</v>
      </c>
      <c r="M179" s="4">
        <v>30.910282258370142</v>
      </c>
      <c r="N179" s="4">
        <v>76.638515024807873</v>
      </c>
      <c r="O179" s="4">
        <v>101.75215211725086</v>
      </c>
      <c r="P179" s="4">
        <v>33.265863640983945</v>
      </c>
      <c r="Q179" s="4">
        <v>53.058271345719426</v>
      </c>
      <c r="R179" s="4">
        <v>87.393123474514198</v>
      </c>
      <c r="S179" s="4">
        <v>27.94354153852661</v>
      </c>
      <c r="T179" s="4">
        <v>30.93953503410064</v>
      </c>
      <c r="U179" s="4">
        <v>104.99211169817268</v>
      </c>
      <c r="V179" s="4">
        <v>32.919603776193433</v>
      </c>
      <c r="W179" s="4">
        <v>62.233418240973855</v>
      </c>
      <c r="X179" s="4">
        <v>38.983857442751841</v>
      </c>
      <c r="Y179" s="4">
        <v>72.687590380273662</v>
      </c>
      <c r="Z179" s="4">
        <v>27.707836930269497</v>
      </c>
      <c r="AA179" s="4">
        <v>83.383002424670366</v>
      </c>
      <c r="AB179" s="4">
        <v>32.055251621125734</v>
      </c>
      <c r="AC179" s="4">
        <v>27.243834220198977</v>
      </c>
      <c r="AD179" s="4">
        <v>83.781850104623544</v>
      </c>
      <c r="AE179" s="4">
        <v>40.766837438042707</v>
      </c>
      <c r="AF179" s="3">
        <f>MIN(E179:AE179)</f>
        <v>27.243834220198977</v>
      </c>
      <c r="AG179" s="3">
        <f>MAX(E179:AE179)</f>
        <v>109.20271461438354</v>
      </c>
    </row>
    <row r="180" spans="1:33" x14ac:dyDescent="0.3">
      <c r="A180" s="5">
        <v>80329</v>
      </c>
      <c r="B180" s="6" t="s">
        <v>152</v>
      </c>
      <c r="C180" s="5" t="str">
        <f>IFERROR(VLOOKUP(A180,[1]Sheet1!$L$3:$M$83,2,FALSE),"")</f>
        <v/>
      </c>
      <c r="D180" s="3">
        <v>110.42850000000003</v>
      </c>
      <c r="E180" s="4">
        <v>123.98240865120341</v>
      </c>
      <c r="F180" s="4">
        <v>43.079632417783358</v>
      </c>
      <c r="G180" s="4">
        <v>72.941562411598895</v>
      </c>
      <c r="H180" s="4">
        <v>72.629162703081334</v>
      </c>
      <c r="I180" s="4">
        <v>50.810535071584951</v>
      </c>
      <c r="J180" s="4">
        <v>149.25662463766903</v>
      </c>
      <c r="K180" s="4">
        <v>42.861869726022114</v>
      </c>
      <c r="L180" s="4">
        <v>53.076332700345972</v>
      </c>
      <c r="M180" s="4">
        <v>42.247707969287802</v>
      </c>
      <c r="N180" s="4">
        <v>104.7483673848109</v>
      </c>
      <c r="O180" s="4">
        <v>139.07330809740827</v>
      </c>
      <c r="P180" s="4">
        <v>45.467281104166268</v>
      </c>
      <c r="Q180" s="4">
        <v>72.519245681174226</v>
      </c>
      <c r="R180" s="4">
        <v>119.44760414070281</v>
      </c>
      <c r="S180" s="4">
        <v>38.192811462524134</v>
      </c>
      <c r="T180" s="4">
        <v>42.2876902223136</v>
      </c>
      <c r="U180" s="4">
        <v>143.50163602605457</v>
      </c>
      <c r="V180" s="4">
        <v>44.994018339145953</v>
      </c>
      <c r="W180" s="4">
        <v>85.059698187105681</v>
      </c>
      <c r="X180" s="4">
        <v>53.282548861608788</v>
      </c>
      <c r="Y180" s="4">
        <v>99.34830312154314</v>
      </c>
      <c r="Z180" s="4">
        <v>37.870653956053431</v>
      </c>
      <c r="AA180" s="4">
        <v>113.96663112275441</v>
      </c>
      <c r="AB180" s="4">
        <v>43.812634839484247</v>
      </c>
      <c r="AC180" s="4">
        <v>37.236462044502403</v>
      </c>
      <c r="AD180" s="4">
        <v>114.51177012103474</v>
      </c>
      <c r="AE180" s="4">
        <v>55.719499049461987</v>
      </c>
      <c r="AF180" s="3">
        <f>MIN(E180:AE180)</f>
        <v>37.236462044502403</v>
      </c>
      <c r="AG180" s="3">
        <f>MAX(E180:AE180)</f>
        <v>149.25662463766903</v>
      </c>
    </row>
    <row r="181" spans="1:33" x14ac:dyDescent="0.3">
      <c r="A181" s="7">
        <v>81001</v>
      </c>
      <c r="B181" s="6" t="s">
        <v>151</v>
      </c>
      <c r="C181" s="5" t="str">
        <f>IFERROR(VLOOKUP(A181,[1]Sheet1!$L$3:$M$83,2,FALSE),"")</f>
        <v/>
      </c>
      <c r="D181" s="3">
        <v>32.405099999999997</v>
      </c>
      <c r="E181" s="4">
        <v>36.38247690209603</v>
      </c>
      <c r="F181" s="4">
        <v>12.641662220002184</v>
      </c>
      <c r="G181" s="4">
        <v>21.404606818929018</v>
      </c>
      <c r="H181" s="4">
        <v>21.312933529927697</v>
      </c>
      <c r="I181" s="4">
        <v>14.910285569832221</v>
      </c>
      <c r="J181" s="4">
        <v>43.799162779953797</v>
      </c>
      <c r="K181" s="4">
        <v>12.577760040738751</v>
      </c>
      <c r="L181" s="4">
        <v>15.575180943216482</v>
      </c>
      <c r="M181" s="4">
        <v>12.397535070344773</v>
      </c>
      <c r="N181" s="4">
        <v>30.738272456309154</v>
      </c>
      <c r="O181" s="4">
        <v>40.810881758126968</v>
      </c>
      <c r="P181" s="4">
        <v>13.342314628095266</v>
      </c>
      <c r="Q181" s="4">
        <v>21.280678522510208</v>
      </c>
      <c r="R181" s="4">
        <v>35.051744404206232</v>
      </c>
      <c r="S181" s="4">
        <v>11.207630953279637</v>
      </c>
      <c r="T181" s="4">
        <v>12.409267810602282</v>
      </c>
      <c r="U181" s="4">
        <v>42.11036884126743</v>
      </c>
      <c r="V181" s="4">
        <v>13.203436283947154</v>
      </c>
      <c r="W181" s="4">
        <v>24.960658034139538</v>
      </c>
      <c r="X181" s="4">
        <v>15.635694808091378</v>
      </c>
      <c r="Y181" s="4">
        <v>29.153630606989299</v>
      </c>
      <c r="Z181" s="4">
        <v>11.113094251133601</v>
      </c>
      <c r="AA181" s="4">
        <v>33.443359985836707</v>
      </c>
      <c r="AB181" s="4">
        <v>12.856760829287465</v>
      </c>
      <c r="AC181" s="4">
        <v>10.926991457805773</v>
      </c>
      <c r="AD181" s="4">
        <v>33.603330317346902</v>
      </c>
      <c r="AE181" s="4">
        <v>16.350814677802564</v>
      </c>
      <c r="AF181" s="3">
        <f>MIN(E181:AE181)</f>
        <v>10.926991457805773</v>
      </c>
      <c r="AG181" s="3">
        <f>MAX(E181:AE181)</f>
        <v>43.799162779953797</v>
      </c>
    </row>
    <row r="182" spans="1:33" x14ac:dyDescent="0.3">
      <c r="A182" s="7">
        <v>81003</v>
      </c>
      <c r="B182" s="6" t="s">
        <v>150</v>
      </c>
      <c r="C182" s="5" t="str">
        <f>IFERROR(VLOOKUP(A182,[1]Sheet1!$L$3:$M$83,2,FALSE),"")</f>
        <v/>
      </c>
      <c r="D182" s="3">
        <v>21.846824999999999</v>
      </c>
      <c r="E182" s="4">
        <v>24.528287397558845</v>
      </c>
      <c r="F182" s="4">
        <v>8.5227381563241362</v>
      </c>
      <c r="G182" s="4">
        <v>14.430527891194563</v>
      </c>
      <c r="H182" s="4">
        <v>14.368723721419242</v>
      </c>
      <c r="I182" s="4">
        <v>10.052195473680063</v>
      </c>
      <c r="J182" s="4">
        <v>29.528458310579634</v>
      </c>
      <c r="K182" s="4">
        <v>8.4796566744744606</v>
      </c>
      <c r="L182" s="4">
        <v>10.500453706663006</v>
      </c>
      <c r="M182" s="4">
        <v>8.3581528559759093</v>
      </c>
      <c r="N182" s="4">
        <v>20.723085537625444</v>
      </c>
      <c r="O182" s="4">
        <v>27.51382319034634</v>
      </c>
      <c r="P182" s="4">
        <v>8.9951030169614477</v>
      </c>
      <c r="Q182" s="4">
        <v>14.346978085626617</v>
      </c>
      <c r="R182" s="4">
        <v>23.631136023139039</v>
      </c>
      <c r="S182" s="4">
        <v>7.5559449623942969</v>
      </c>
      <c r="T182" s="4">
        <v>8.3660628183946724</v>
      </c>
      <c r="U182" s="4">
        <v>28.389909574746639</v>
      </c>
      <c r="V182" s="4">
        <v>8.9014742091227568</v>
      </c>
      <c r="W182" s="4">
        <v>16.827941526385985</v>
      </c>
      <c r="X182" s="4">
        <v>10.541250859456719</v>
      </c>
      <c r="Y182" s="4">
        <v>19.654753911746575</v>
      </c>
      <c r="Z182" s="4">
        <v>7.4922103407495069</v>
      </c>
      <c r="AA182" s="4">
        <v>22.546797665261852</v>
      </c>
      <c r="AB182" s="4">
        <v>8.6677530359202137</v>
      </c>
      <c r="AC182" s="4">
        <v>7.3667438198054498</v>
      </c>
      <c r="AD182" s="4">
        <v>22.654646239643519</v>
      </c>
      <c r="AE182" s="4">
        <v>11.023369373135216</v>
      </c>
      <c r="AF182" s="3">
        <f>MIN(E182:AE182)</f>
        <v>7.3667438198054498</v>
      </c>
      <c r="AG182" s="3">
        <f>MAX(E182:AE182)</f>
        <v>29.528458310579634</v>
      </c>
    </row>
    <row r="183" spans="1:33" x14ac:dyDescent="0.3">
      <c r="A183" s="5">
        <v>81025</v>
      </c>
      <c r="B183" s="6" t="s">
        <v>149</v>
      </c>
      <c r="C183" s="5" t="str">
        <f>IFERROR(VLOOKUP(A183,[1]Sheet1!$L$3:$M$83,2,FALSE),"")</f>
        <v/>
      </c>
      <c r="D183" s="3">
        <v>41.741700000000002</v>
      </c>
      <c r="E183" s="4">
        <v>46.865043962346107</v>
      </c>
      <c r="F183" s="4">
        <v>16.283994552976697</v>
      </c>
      <c r="G183" s="4">
        <v>27.571730266337376</v>
      </c>
      <c r="H183" s="4">
        <v>27.453643948828514</v>
      </c>
      <c r="I183" s="4">
        <v>19.206256643869811</v>
      </c>
      <c r="J183" s="4">
        <v>56.418635122619506</v>
      </c>
      <c r="K183" s="4">
        <v>16.201680793841241</v>
      </c>
      <c r="L183" s="4">
        <v>20.062722546064023</v>
      </c>
      <c r="M183" s="4">
        <v>15.969529168118921</v>
      </c>
      <c r="N183" s="4">
        <v>39.594623913813564</v>
      </c>
      <c r="O183" s="4">
        <v>52.569366645472734</v>
      </c>
      <c r="P183" s="4">
        <v>17.186519853713282</v>
      </c>
      <c r="Q183" s="4">
        <v>27.412095586283161</v>
      </c>
      <c r="R183" s="4">
        <v>45.150899068265652</v>
      </c>
      <c r="S183" s="4">
        <v>14.436788313028277</v>
      </c>
      <c r="T183" s="4">
        <v>15.984642360919029</v>
      </c>
      <c r="U183" s="4">
        <v>54.243263654842373</v>
      </c>
      <c r="V183" s="4">
        <v>17.007627698530076</v>
      </c>
      <c r="W183" s="4">
        <v>32.152355631170472</v>
      </c>
      <c r="X183" s="4">
        <v>20.140671745216274</v>
      </c>
      <c r="Y183" s="4">
        <v>37.553412972271808</v>
      </c>
      <c r="Z183" s="4">
        <v>14.315013572016239</v>
      </c>
      <c r="AA183" s="4">
        <v>43.079104817476257</v>
      </c>
      <c r="AB183" s="4">
        <v>16.561067656259926</v>
      </c>
      <c r="AC183" s="4">
        <v>14.075290597291513</v>
      </c>
      <c r="AD183" s="4">
        <v>43.285166011140198</v>
      </c>
      <c r="AE183" s="4">
        <v>21.06183289162605</v>
      </c>
      <c r="AF183" s="3">
        <f>MIN(E183:AE183)</f>
        <v>14.075290597291513</v>
      </c>
      <c r="AG183" s="3">
        <f>MAX(E183:AE183)</f>
        <v>56.418635122619506</v>
      </c>
    </row>
    <row r="184" spans="1:33" x14ac:dyDescent="0.3">
      <c r="A184" s="7">
        <v>81050</v>
      </c>
      <c r="B184" s="6" t="s">
        <v>148</v>
      </c>
      <c r="C184" s="5" t="str">
        <f>IFERROR(VLOOKUP(A184,[1]Sheet1!$L$3:$M$83,2,FALSE),"")</f>
        <v/>
      </c>
      <c r="D184" s="3">
        <v>10.885875</v>
      </c>
      <c r="E184" s="4">
        <v>12.221998875072277</v>
      </c>
      <c r="F184" s="4">
        <v>4.2467251981683836</v>
      </c>
      <c r="G184" s="4">
        <v>7.1904692241347483</v>
      </c>
      <c r="H184" s="4">
        <v>7.1596733319786594</v>
      </c>
      <c r="I184" s="4">
        <v>5.0088259233113721</v>
      </c>
      <c r="J184" s="4">
        <v>14.713492972625591</v>
      </c>
      <c r="K184" s="4">
        <v>4.2252584804082369</v>
      </c>
      <c r="L184" s="4">
        <v>5.2321848366533885</v>
      </c>
      <c r="M184" s="4">
        <v>4.1647153406065529</v>
      </c>
      <c r="N184" s="4">
        <v>10.325936092631235</v>
      </c>
      <c r="O184" s="4">
        <v>13.709636984880479</v>
      </c>
      <c r="P184" s="4">
        <v>4.4820960050151539</v>
      </c>
      <c r="Q184" s="4">
        <v>7.1488378777177308</v>
      </c>
      <c r="R184" s="4">
        <v>11.77496468506928</v>
      </c>
      <c r="S184" s="4">
        <v>3.7649897578940656</v>
      </c>
      <c r="T184" s="4">
        <v>4.1686567308152149</v>
      </c>
      <c r="U184" s="4">
        <v>14.146174874014649</v>
      </c>
      <c r="V184" s="4">
        <v>4.4354424753360808</v>
      </c>
      <c r="W184" s="4">
        <v>8.3850567743160411</v>
      </c>
      <c r="X184" s="4">
        <v>5.2525133148495682</v>
      </c>
      <c r="Y184" s="4">
        <v>9.7936059010421079</v>
      </c>
      <c r="Z184" s="4">
        <v>3.7332319567308536</v>
      </c>
      <c r="AA184" s="4">
        <v>11.234658630456938</v>
      </c>
      <c r="AB184" s="4">
        <v>4.3189834715066358</v>
      </c>
      <c r="AC184" s="4">
        <v>3.670714274473506</v>
      </c>
      <c r="AD184" s="4">
        <v>11.288397610818937</v>
      </c>
      <c r="AE184" s="4">
        <v>5.4927441893629085</v>
      </c>
      <c r="AF184" s="3">
        <f>MIN(E184:AE184)</f>
        <v>3.670714274473506</v>
      </c>
      <c r="AG184" s="3">
        <f>MAX(E184:AE184)</f>
        <v>14.713492972625591</v>
      </c>
    </row>
    <row r="185" spans="1:33" x14ac:dyDescent="0.3">
      <c r="A185" s="7">
        <v>82040</v>
      </c>
      <c r="B185" s="6" t="s">
        <v>147</v>
      </c>
      <c r="C185" s="5" t="str">
        <f>IFERROR(VLOOKUP(A185,[1]Sheet1!$L$3:$M$83,2,FALSE),"")</f>
        <v/>
      </c>
      <c r="D185" s="3">
        <v>30.521400000000003</v>
      </c>
      <c r="E185" s="4">
        <v>34.267573021519262</v>
      </c>
      <c r="F185" s="4">
        <v>11.906805696682765</v>
      </c>
      <c r="G185" s="4">
        <v>20.160362614627331</v>
      </c>
      <c r="H185" s="4">
        <v>20.074018269974026</v>
      </c>
      <c r="I185" s="4">
        <v>14.043554563666742</v>
      </c>
      <c r="J185" s="4">
        <v>41.253128886258082</v>
      </c>
      <c r="K185" s="4">
        <v>11.846618134411056</v>
      </c>
      <c r="L185" s="4">
        <v>14.669799742641978</v>
      </c>
      <c r="M185" s="4">
        <v>11.67686959447806</v>
      </c>
      <c r="N185" s="4">
        <v>28.951464706110901</v>
      </c>
      <c r="O185" s="4">
        <v>38.438555859802825</v>
      </c>
      <c r="P185" s="4">
        <v>12.566729363277597</v>
      </c>
      <c r="Q185" s="4">
        <v>20.04363823771391</v>
      </c>
      <c r="R185" s="4">
        <v>33.014195656194246</v>
      </c>
      <c r="S185" s="4">
        <v>10.556134292979474</v>
      </c>
      <c r="T185" s="4">
        <v>11.687920313608553</v>
      </c>
      <c r="U185" s="4">
        <v>39.662504098177749</v>
      </c>
      <c r="V185" s="4">
        <v>12.435923981004986</v>
      </c>
      <c r="W185" s="4">
        <v>23.509701501405225</v>
      </c>
      <c r="X185" s="4">
        <v>14.726795952355655</v>
      </c>
      <c r="Y185" s="4">
        <v>27.458937673642826</v>
      </c>
      <c r="Z185" s="4">
        <v>10.467092984639736</v>
      </c>
      <c r="AA185" s="4">
        <v>31.499306204014687</v>
      </c>
      <c r="AB185" s="4">
        <v>12.109400679986004</v>
      </c>
      <c r="AC185" s="4">
        <v>10.291808298084964</v>
      </c>
      <c r="AD185" s="4">
        <v>31.649977501932465</v>
      </c>
      <c r="AE185" s="4">
        <v>15.400346090803088</v>
      </c>
      <c r="AF185" s="3">
        <f>MIN(E185:AE185)</f>
        <v>10.291808298084964</v>
      </c>
      <c r="AG185" s="3">
        <f>MAX(E185:AE185)</f>
        <v>41.253128886258082</v>
      </c>
    </row>
    <row r="186" spans="1:33" x14ac:dyDescent="0.3">
      <c r="A186" s="5">
        <v>82043</v>
      </c>
      <c r="B186" s="6" t="s">
        <v>146</v>
      </c>
      <c r="C186" s="5" t="str">
        <f>IFERROR(VLOOKUP(A186,[1]Sheet1!$L$3:$M$83,2,FALSE),"")</f>
        <v/>
      </c>
      <c r="D186" s="3">
        <v>37.517025000000004</v>
      </c>
      <c r="E186" s="4">
        <v>42.121835621487335</v>
      </c>
      <c r="F186" s="4">
        <v>14.635892422778436</v>
      </c>
      <c r="G186" s="4">
        <v>24.781197069008599</v>
      </c>
      <c r="H186" s="4">
        <v>24.675062260744006</v>
      </c>
      <c r="I186" s="4">
        <v>17.26239253946245</v>
      </c>
      <c r="J186" s="4">
        <v>50.708508382772962</v>
      </c>
      <c r="K186" s="4">
        <v>14.561909634359923</v>
      </c>
      <c r="L186" s="4">
        <v>18.032175578108887</v>
      </c>
      <c r="M186" s="4">
        <v>14.353254061012052</v>
      </c>
      <c r="N186" s="4">
        <v>35.587254358115295</v>
      </c>
      <c r="O186" s="4">
        <v>47.24882414162257</v>
      </c>
      <c r="P186" s="4">
        <v>15.447073190951913</v>
      </c>
      <c r="Q186" s="4">
        <v>24.637719005526247</v>
      </c>
      <c r="R186" s="4">
        <v>40.581179231238764</v>
      </c>
      <c r="S186" s="4">
        <v>12.975641817644938</v>
      </c>
      <c r="T186" s="4">
        <v>14.366837648458455</v>
      </c>
      <c r="U186" s="4">
        <v>48.753306133202834</v>
      </c>
      <c r="V186" s="4">
        <v>15.286286700264851</v>
      </c>
      <c r="W186" s="4">
        <v>28.898217610291709</v>
      </c>
      <c r="X186" s="4">
        <v>18.102235543403182</v>
      </c>
      <c r="Y186" s="4">
        <v>33.75263425581722</v>
      </c>
      <c r="Z186" s="4">
        <v>12.866191891002824</v>
      </c>
      <c r="AA186" s="4">
        <v>38.719071154621815</v>
      </c>
      <c r="AB186" s="4">
        <v>14.884922973587447</v>
      </c>
      <c r="AC186" s="4">
        <v>12.650731264439413</v>
      </c>
      <c r="AD186" s="4">
        <v>38.904276907004196</v>
      </c>
      <c r="AE186" s="4">
        <v>18.930166024406216</v>
      </c>
      <c r="AF186" s="3">
        <f>MIN(E186:AE186)</f>
        <v>12.650731264439413</v>
      </c>
      <c r="AG186" s="3">
        <f>MAX(E186:AE186)</f>
        <v>50.708508382772962</v>
      </c>
    </row>
    <row r="187" spans="1:33" x14ac:dyDescent="0.3">
      <c r="A187" s="5">
        <v>82105</v>
      </c>
      <c r="B187" s="6" t="s">
        <v>145</v>
      </c>
      <c r="C187" s="5" t="str">
        <f>IFERROR(VLOOKUP(A187,[1]Sheet1!$L$3:$M$83,2,FALSE),"")</f>
        <v/>
      </c>
      <c r="D187" s="3">
        <v>65.397149999999996</v>
      </c>
      <c r="E187" s="4">
        <v>73.423945593067444</v>
      </c>
      <c r="F187" s="4">
        <v>25.512301472632885</v>
      </c>
      <c r="G187" s="4">
        <v>43.196912918908559</v>
      </c>
      <c r="H187" s="4">
        <v>43.011905872739504</v>
      </c>
      <c r="I187" s="4">
        <v>30.090639496658032</v>
      </c>
      <c r="J187" s="4">
        <v>88.391654961566402</v>
      </c>
      <c r="K187" s="4">
        <v>25.383339660985406</v>
      </c>
      <c r="L187" s="4">
        <v>31.432473419945307</v>
      </c>
      <c r="M187" s="4">
        <v>25.019625325198739</v>
      </c>
      <c r="N187" s="4">
        <v>62.03330384927429</v>
      </c>
      <c r="O187" s="4">
        <v>82.360966513557841</v>
      </c>
      <c r="P187" s="4">
        <v>26.926297128561256</v>
      </c>
      <c r="Q187" s="4">
        <v>42.946811626514915</v>
      </c>
      <c r="R187" s="4">
        <v>70.738377186416201</v>
      </c>
      <c r="S187" s="4">
        <v>22.618264489116573</v>
      </c>
      <c r="T187" s="4">
        <v>25.043303319543192</v>
      </c>
      <c r="U187" s="4">
        <v>84.983478145961357</v>
      </c>
      <c r="V187" s="4">
        <v>26.646024952144405</v>
      </c>
      <c r="W187" s="4">
        <v>50.373425712536864</v>
      </c>
      <c r="X187" s="4">
        <v>31.554597230651133</v>
      </c>
      <c r="Y187" s="4">
        <v>58.835317707702494</v>
      </c>
      <c r="Z187" s="4">
        <v>22.427478751971815</v>
      </c>
      <c r="AA187" s="4">
        <v>67.492475860212139</v>
      </c>
      <c r="AB187" s="4">
        <v>25.946394748574662</v>
      </c>
      <c r="AC187" s="4">
        <v>22.051902305959331</v>
      </c>
      <c r="AD187" s="4">
        <v>67.815314048192505</v>
      </c>
      <c r="AE187" s="4">
        <v>32.997789857351336</v>
      </c>
      <c r="AF187" s="3">
        <f>MIN(E187:AE187)</f>
        <v>22.051902305959331</v>
      </c>
      <c r="AG187" s="3">
        <f>MAX(E187:AE187)</f>
        <v>88.391654961566402</v>
      </c>
    </row>
    <row r="188" spans="1:33" x14ac:dyDescent="0.3">
      <c r="A188" s="7">
        <v>82140</v>
      </c>
      <c r="B188" s="6" t="s">
        <v>144</v>
      </c>
      <c r="C188" s="5" t="str">
        <f>IFERROR(VLOOKUP(A188,[1]Sheet1!$L$3:$M$83,2,FALSE),"")</f>
        <v/>
      </c>
      <c r="D188" s="3">
        <v>89.810175000000001</v>
      </c>
      <c r="E188" s="4">
        <v>100.83340639315117</v>
      </c>
      <c r="F188" s="4">
        <v>35.036148515797969</v>
      </c>
      <c r="G188" s="4">
        <v>59.322498131905434</v>
      </c>
      <c r="H188" s="4">
        <v>59.068427194675351</v>
      </c>
      <c r="I188" s="4">
        <v>41.32359894975194</v>
      </c>
      <c r="J188" s="4">
        <v>121.38862321428223</v>
      </c>
      <c r="K188" s="4">
        <v>34.859044729587453</v>
      </c>
      <c r="L188" s="4">
        <v>43.166344994057646</v>
      </c>
      <c r="M188" s="4">
        <v>34.359554336703219</v>
      </c>
      <c r="N188" s="4">
        <v>85.190591249488676</v>
      </c>
      <c r="O188" s="4">
        <v>113.10665397118636</v>
      </c>
      <c r="P188" s="4">
        <v>36.977994564259816</v>
      </c>
      <c r="Q188" s="4">
        <v>58.979032998675621</v>
      </c>
      <c r="R188" s="4">
        <v>97.145304257571581</v>
      </c>
      <c r="S188" s="4">
        <v>31.061755626412545</v>
      </c>
      <c r="T188" s="4">
        <v>34.392071423697438</v>
      </c>
      <c r="U188" s="4">
        <v>116.7081599794099</v>
      </c>
      <c r="V188" s="4">
        <v>36.593095631941999</v>
      </c>
      <c r="W188" s="4">
        <v>69.178032660329023</v>
      </c>
      <c r="X188" s="4">
        <v>43.334058125457972</v>
      </c>
      <c r="Y188" s="4">
        <v>80.798783731544276</v>
      </c>
      <c r="Z188" s="4">
        <v>30.799748789104271</v>
      </c>
      <c r="AA188" s="4">
        <v>92.687694619550385</v>
      </c>
      <c r="AB188" s="4">
        <v>35.632290596586728</v>
      </c>
      <c r="AC188" s="4">
        <v>30.283968111471392</v>
      </c>
      <c r="AD188" s="4">
        <v>93.131049630574537</v>
      </c>
      <c r="AE188" s="4">
        <v>45.316000493935121</v>
      </c>
      <c r="AF188" s="3">
        <f>MIN(E188:AE188)</f>
        <v>30.283968111471392</v>
      </c>
      <c r="AG188" s="3">
        <f>MAX(E188:AE188)</f>
        <v>121.38862321428223</v>
      </c>
    </row>
    <row r="189" spans="1:33" x14ac:dyDescent="0.3">
      <c r="A189" s="5">
        <v>82150</v>
      </c>
      <c r="B189" s="6" t="s">
        <v>143</v>
      </c>
      <c r="C189" s="5" t="str">
        <f>IFERROR(VLOOKUP(A189,[1]Sheet1!$L$3:$M$83,2,FALSE),"")</f>
        <v/>
      </c>
      <c r="D189" s="3">
        <v>45.215625000000003</v>
      </c>
      <c r="E189" s="4">
        <v>50.765355829061967</v>
      </c>
      <c r="F189" s="4">
        <v>17.639219083301278</v>
      </c>
      <c r="G189" s="4">
        <v>29.866369034415492</v>
      </c>
      <c r="H189" s="4">
        <v>29.738455062293806</v>
      </c>
      <c r="I189" s="4">
        <v>20.804684477703972</v>
      </c>
      <c r="J189" s="4">
        <v>61.114038209181537</v>
      </c>
      <c r="K189" s="4">
        <v>17.55005481674268</v>
      </c>
      <c r="L189" s="4">
        <v>21.732429180456865</v>
      </c>
      <c r="M189" s="4">
        <v>17.298582527597752</v>
      </c>
      <c r="N189" s="4">
        <v>42.889859945882087</v>
      </c>
      <c r="O189" s="4">
        <v>56.944416943469079</v>
      </c>
      <c r="P189" s="4">
        <v>18.616856447163258</v>
      </c>
      <c r="Q189" s="4">
        <v>29.693448865128506</v>
      </c>
      <c r="R189" s="4">
        <v>48.908552375287762</v>
      </c>
      <c r="S189" s="4">
        <v>15.638280342349958</v>
      </c>
      <c r="T189" s="4">
        <v>17.314953505737179</v>
      </c>
      <c r="U189" s="4">
        <v>58.757622909308495</v>
      </c>
      <c r="V189" s="4">
        <v>18.423076112289365</v>
      </c>
      <c r="W189" s="4">
        <v>34.828213874510197</v>
      </c>
      <c r="X189" s="4">
        <v>21.816865649453536</v>
      </c>
      <c r="Y189" s="4">
        <v>40.678770592102801</v>
      </c>
      <c r="Z189" s="4">
        <v>15.506370980151665</v>
      </c>
      <c r="AA189" s="4">
        <v>46.664334436850915</v>
      </c>
      <c r="AB189" s="4">
        <v>17.939351409862986</v>
      </c>
      <c r="AC189" s="4">
        <v>15.246697221559234</v>
      </c>
      <c r="AD189" s="4">
        <v>46.887544935219722</v>
      </c>
      <c r="AE189" s="4">
        <v>22.814689814751894</v>
      </c>
      <c r="AF189" s="3">
        <f>MIN(E189:AE189)</f>
        <v>15.246697221559234</v>
      </c>
      <c r="AG189" s="3">
        <f>MAX(E189:AE189)</f>
        <v>61.114038209181537</v>
      </c>
    </row>
    <row r="190" spans="1:33" x14ac:dyDescent="0.3">
      <c r="A190" s="5">
        <v>82247</v>
      </c>
      <c r="B190" s="6" t="s">
        <v>142</v>
      </c>
      <c r="C190" s="5" t="str">
        <f>IFERROR(VLOOKUP(A190,[1]Sheet1!$L$3:$M$83,2,FALSE),"")</f>
        <v/>
      </c>
      <c r="D190" s="3">
        <v>29.763825000000001</v>
      </c>
      <c r="E190" s="4">
        <v>33.417013852156863</v>
      </c>
      <c r="F190" s="4">
        <v>11.611265573173869</v>
      </c>
      <c r="G190" s="4">
        <v>19.659960054201655</v>
      </c>
      <c r="H190" s="4">
        <v>19.575758871949176</v>
      </c>
      <c r="I190" s="4">
        <v>13.69497796336106</v>
      </c>
      <c r="J190" s="4">
        <v>40.229180472489155</v>
      </c>
      <c r="K190" s="4">
        <v>11.552571932953178</v>
      </c>
      <c r="L190" s="4">
        <v>14.305679042410926</v>
      </c>
      <c r="M190" s="4">
        <v>11.387036740053404</v>
      </c>
      <c r="N190" s="4">
        <v>28.232857241357252</v>
      </c>
      <c r="O190" s="4">
        <v>37.48446827025942</v>
      </c>
      <c r="P190" s="4">
        <v>12.254809202427014</v>
      </c>
      <c r="Q190" s="4">
        <v>19.546132905784969</v>
      </c>
      <c r="R190" s="4">
        <v>32.194746703189423</v>
      </c>
      <c r="S190" s="4">
        <v>10.2941193317718</v>
      </c>
      <c r="T190" s="4">
        <v>11.397813168078466</v>
      </c>
      <c r="U190" s="4">
        <v>38.678036755848204</v>
      </c>
      <c r="V190" s="4">
        <v>12.127250554821723</v>
      </c>
      <c r="W190" s="4">
        <v>22.926164634979468</v>
      </c>
      <c r="X190" s="4">
        <v>14.361260542983677</v>
      </c>
      <c r="Y190" s="4">
        <v>26.777376385231744</v>
      </c>
      <c r="Z190" s="4">
        <v>10.207288127462855</v>
      </c>
      <c r="AA190" s="4">
        <v>30.717458487412355</v>
      </c>
      <c r="AB190" s="4">
        <v>11.808831924288677</v>
      </c>
      <c r="AC190" s="4">
        <v>10.036354201240727</v>
      </c>
      <c r="AD190" s="4">
        <v>30.864389956602746</v>
      </c>
      <c r="AE190" s="4">
        <v>15.018092419944605</v>
      </c>
      <c r="AF190" s="3">
        <f>MIN(E190:AE190)</f>
        <v>10.036354201240727</v>
      </c>
      <c r="AG190" s="3">
        <f>MAX(E190:AE190)</f>
        <v>40.229180472489155</v>
      </c>
    </row>
    <row r="191" spans="1:33" x14ac:dyDescent="0.3">
      <c r="A191" s="5">
        <v>82248</v>
      </c>
      <c r="B191" s="6" t="s">
        <v>141</v>
      </c>
      <c r="C191" s="5" t="str">
        <f>IFERROR(VLOOKUP(A191,[1]Sheet1!$L$3:$M$83,2,FALSE),"")</f>
        <v/>
      </c>
      <c r="D191" s="3">
        <v>25.156950000000002</v>
      </c>
      <c r="E191" s="4">
        <v>28.244694579007156</v>
      </c>
      <c r="F191" s="4">
        <v>9.81406211940355</v>
      </c>
      <c r="G191" s="4">
        <v>16.616971511072528</v>
      </c>
      <c r="H191" s="4">
        <v>16.545803073149429</v>
      </c>
      <c r="I191" s="4">
        <v>11.575255393934617</v>
      </c>
      <c r="J191" s="4">
        <v>34.002467145515944</v>
      </c>
      <c r="K191" s="4">
        <v>9.7644531403039245</v>
      </c>
      <c r="L191" s="4">
        <v>12.091431541005887</v>
      </c>
      <c r="M191" s="4">
        <v>9.6245396523358977</v>
      </c>
      <c r="N191" s="4">
        <v>23.862946982720207</v>
      </c>
      <c r="O191" s="4">
        <v>31.682584279792756</v>
      </c>
      <c r="P191" s="4">
        <v>10.357997413470757</v>
      </c>
      <c r="Q191" s="4">
        <v>16.520762644054894</v>
      </c>
      <c r="R191" s="4">
        <v>27.211611178160105</v>
      </c>
      <c r="S191" s="4">
        <v>8.7007851082116154</v>
      </c>
      <c r="T191" s="4">
        <v>9.6336480939090166</v>
      </c>
      <c r="U191" s="4">
        <v>32.691411025465833</v>
      </c>
      <c r="V191" s="4">
        <v>10.250182422626205</v>
      </c>
      <c r="W191" s="4">
        <v>19.377629636444471</v>
      </c>
      <c r="X191" s="4">
        <v>12.138410080586526</v>
      </c>
      <c r="Y191" s="4">
        <v>22.632746928677875</v>
      </c>
      <c r="Z191" s="4">
        <v>8.6273937257115527</v>
      </c>
      <c r="AA191" s="4">
        <v>25.962979129695469</v>
      </c>
      <c r="AB191" s="4">
        <v>9.9810489504535802</v>
      </c>
      <c r="AC191" s="4">
        <v>8.482917125836579</v>
      </c>
      <c r="AD191" s="4">
        <v>26.087168397165268</v>
      </c>
      <c r="AE191" s="4">
        <v>12.69357685391328</v>
      </c>
      <c r="AF191" s="3">
        <f>MIN(E191:AE191)</f>
        <v>8.482917125836579</v>
      </c>
      <c r="AG191" s="3">
        <f>MAX(E191:AE191)</f>
        <v>34.002467145515944</v>
      </c>
    </row>
    <row r="192" spans="1:33" x14ac:dyDescent="0.3">
      <c r="A192" s="5">
        <v>82272</v>
      </c>
      <c r="B192" s="6" t="s">
        <v>140</v>
      </c>
      <c r="C192" s="5" t="str">
        <f>IFERROR(VLOOKUP(A192,[1]Sheet1!$L$3:$M$83,2,FALSE),"")</f>
        <v/>
      </c>
      <c r="D192" s="3">
        <v>20.399925</v>
      </c>
      <c r="E192" s="4">
        <v>22.903796011028863</v>
      </c>
      <c r="F192" s="4">
        <v>7.9582831456584948</v>
      </c>
      <c r="G192" s="4">
        <v>13.474804082093268</v>
      </c>
      <c r="H192" s="4">
        <v>13.417093159425841</v>
      </c>
      <c r="I192" s="4">
        <v>9.386445570393537</v>
      </c>
      <c r="J192" s="4">
        <v>27.572809087885826</v>
      </c>
      <c r="K192" s="4">
        <v>7.9180549203386965</v>
      </c>
      <c r="L192" s="4">
        <v>9.8050159728883877</v>
      </c>
      <c r="M192" s="4">
        <v>7.8045982150927822</v>
      </c>
      <c r="N192" s="4">
        <v>19.350610019357216</v>
      </c>
      <c r="O192" s="4">
        <v>25.691601848155333</v>
      </c>
      <c r="P192" s="4">
        <v>8.3993636106522231</v>
      </c>
      <c r="Q192" s="4">
        <v>13.396787721942507</v>
      </c>
      <c r="R192" s="4">
        <v>22.066062347129829</v>
      </c>
      <c r="S192" s="4">
        <v>7.0555199914390982</v>
      </c>
      <c r="T192" s="4">
        <v>7.8119843062110839</v>
      </c>
      <c r="U192" s="4">
        <v>26.50966564164877</v>
      </c>
      <c r="V192" s="4">
        <v>8.3119357735294965</v>
      </c>
      <c r="W192" s="4">
        <v>15.713438682401661</v>
      </c>
      <c r="X192" s="4">
        <v>9.8431111586742066</v>
      </c>
      <c r="Y192" s="4">
        <v>18.353033252799289</v>
      </c>
      <c r="Z192" s="4">
        <v>6.9960064693846533</v>
      </c>
      <c r="AA192" s="4">
        <v>21.053538963282627</v>
      </c>
      <c r="AB192" s="4">
        <v>8.0936937908045987</v>
      </c>
      <c r="AC192" s="4">
        <v>6.8788495087155548</v>
      </c>
      <c r="AD192" s="4">
        <v>21.154244801716487</v>
      </c>
      <c r="AE192" s="4">
        <v>10.293299299063158</v>
      </c>
      <c r="AF192" s="3">
        <f>MIN(E192:AE192)</f>
        <v>6.8788495087155548</v>
      </c>
      <c r="AG192" s="3">
        <f>MAX(E192:AE192)</f>
        <v>27.572809087885826</v>
      </c>
    </row>
    <row r="193" spans="1:33" x14ac:dyDescent="0.3">
      <c r="A193" s="5">
        <v>82306</v>
      </c>
      <c r="B193" s="6" t="s">
        <v>139</v>
      </c>
      <c r="C193" s="5" t="str">
        <f>IFERROR(VLOOKUP(A193,[1]Sheet1!$L$3:$M$83,2,FALSE),"")</f>
        <v/>
      </c>
      <c r="D193" s="3">
        <v>57.248100000000001</v>
      </c>
      <c r="E193" s="4">
        <v>64.274687501007051</v>
      </c>
      <c r="F193" s="4">
        <v>22.333248252185832</v>
      </c>
      <c r="G193" s="4">
        <v>37.814204295951264</v>
      </c>
      <c r="H193" s="4">
        <v>37.652250726418181</v>
      </c>
      <c r="I193" s="4">
        <v>26.341085796072591</v>
      </c>
      <c r="J193" s="4">
        <v>77.37729094318712</v>
      </c>
      <c r="K193" s="4">
        <v>22.220356196654727</v>
      </c>
      <c r="L193" s="4">
        <v>27.51571561745995</v>
      </c>
      <c r="M193" s="4">
        <v>21.901963810036218</v>
      </c>
      <c r="N193" s="4">
        <v>54.303418147329651</v>
      </c>
      <c r="O193" s="4">
        <v>72.098078388199028</v>
      </c>
      <c r="P193" s="4">
        <v>23.571047830763078</v>
      </c>
      <c r="Q193" s="4">
        <v>37.595267785765714</v>
      </c>
      <c r="R193" s="4">
        <v>61.923764124364332</v>
      </c>
      <c r="S193" s="4">
        <v>19.799833284774561</v>
      </c>
      <c r="T193" s="4">
        <v>21.922691321679011</v>
      </c>
      <c r="U193" s="4">
        <v>74.39380240955164</v>
      </c>
      <c r="V193" s="4">
        <v>23.325699989416329</v>
      </c>
      <c r="W193" s="4">
        <v>44.096461581794955</v>
      </c>
      <c r="X193" s="4">
        <v>27.622621746055284</v>
      </c>
      <c r="Y193" s="4">
        <v>51.503928713442754</v>
      </c>
      <c r="Z193" s="4">
        <v>19.63282109909618</v>
      </c>
      <c r="AA193" s="4">
        <v>59.082330151895171</v>
      </c>
      <c r="AB193" s="4">
        <v>22.713249754857468</v>
      </c>
      <c r="AC193" s="4">
        <v>19.304044723688882</v>
      </c>
      <c r="AD193" s="4">
        <v>59.364939911943097</v>
      </c>
      <c r="AE193" s="4">
        <v>28.885980100549265</v>
      </c>
      <c r="AF193" s="3">
        <f>MIN(E193:AE193)</f>
        <v>19.304044723688882</v>
      </c>
      <c r="AG193" s="3">
        <f>MAX(E193:AE193)</f>
        <v>77.37729094318712</v>
      </c>
    </row>
    <row r="194" spans="1:33" x14ac:dyDescent="0.3">
      <c r="A194" s="7">
        <v>82310</v>
      </c>
      <c r="B194" s="6" t="s">
        <v>138</v>
      </c>
      <c r="C194" s="5" t="str">
        <f>IFERROR(VLOOKUP(A194,[1]Sheet1!$L$3:$M$83,2,FALSE),"")</f>
        <v/>
      </c>
      <c r="D194" s="3">
        <v>31.763550000000002</v>
      </c>
      <c r="E194" s="4">
        <v>35.662183551464814</v>
      </c>
      <c r="F194" s="4">
        <v>12.391384998291949</v>
      </c>
      <c r="G194" s="4">
        <v>20.980842488478444</v>
      </c>
      <c r="H194" s="4">
        <v>20.890984129798547</v>
      </c>
      <c r="I194" s="4">
        <v>14.615094574978761</v>
      </c>
      <c r="J194" s="4">
        <v>42.932035294419748</v>
      </c>
      <c r="K194" s="4">
        <v>12.328747942206855</v>
      </c>
      <c r="L194" s="4">
        <v>15.266826476354151</v>
      </c>
      <c r="M194" s="4">
        <v>12.152091031462632</v>
      </c>
      <c r="N194" s="4">
        <v>30.129721990661924</v>
      </c>
      <c r="O194" s="4">
        <v>40.002915691306427</v>
      </c>
      <c r="P194" s="4">
        <v>13.078166023410988</v>
      </c>
      <c r="Q194" s="4">
        <v>20.859367700876685</v>
      </c>
      <c r="R194" s="4">
        <v>34.357796642202146</v>
      </c>
      <c r="S194" s="4">
        <v>10.98574440955422</v>
      </c>
      <c r="T194" s="4">
        <v>12.163591489162389</v>
      </c>
      <c r="U194" s="4">
        <v>41.276675776591965</v>
      </c>
      <c r="V194" s="4">
        <v>12.942037166278446</v>
      </c>
      <c r="W194" s="4">
        <v>24.466491678788</v>
      </c>
      <c r="X194" s="4">
        <v>15.326142299253849</v>
      </c>
      <c r="Y194" s="4">
        <v>28.576452578965498</v>
      </c>
      <c r="Z194" s="4">
        <v>10.893079327037865</v>
      </c>
      <c r="AA194" s="4">
        <v>32.781254712317612</v>
      </c>
      <c r="AB194" s="4">
        <v>12.602225126264504</v>
      </c>
      <c r="AC194" s="4">
        <v>10.710660961379121</v>
      </c>
      <c r="AD194" s="4">
        <v>32.938057981662276</v>
      </c>
      <c r="AE194" s="4">
        <v>16.027104361940424</v>
      </c>
      <c r="AF194" s="3">
        <f>MIN(E194:AE194)</f>
        <v>10.710660961379121</v>
      </c>
      <c r="AG194" s="3">
        <f>MAX(E194:AE194)</f>
        <v>42.932035294419748</v>
      </c>
    </row>
    <row r="195" spans="1:33" x14ac:dyDescent="0.3">
      <c r="A195" s="7">
        <v>82330</v>
      </c>
      <c r="B195" s="6" t="s">
        <v>137</v>
      </c>
      <c r="C195" s="5" t="str">
        <f>IFERROR(VLOOKUP(A195,[1]Sheet1!$L$3:$M$83,2,FALSE),"")</f>
        <v/>
      </c>
      <c r="D195" s="3">
        <v>84.206850000000003</v>
      </c>
      <c r="E195" s="4">
        <v>94.542333617957212</v>
      </c>
      <c r="F195" s="4">
        <v>32.850216611286221</v>
      </c>
      <c r="G195" s="4">
        <v>55.621322437225409</v>
      </c>
      <c r="H195" s="4">
        <v>55.383103178653734</v>
      </c>
      <c r="I195" s="4">
        <v>38.745388239382883</v>
      </c>
      <c r="J195" s="4">
        <v>113.81509485658593</v>
      </c>
      <c r="K195" s="4">
        <v>32.684162464750358</v>
      </c>
      <c r="L195" s="4">
        <v>40.473163959015366</v>
      </c>
      <c r="M195" s="4">
        <v>32.21583565667941</v>
      </c>
      <c r="N195" s="4">
        <v>79.875485586761243</v>
      </c>
      <c r="O195" s="4">
        <v>106.04984396204098</v>
      </c>
      <c r="P195" s="4">
        <v>34.670909410581174</v>
      </c>
      <c r="Q195" s="4">
        <v>55.299286354408373</v>
      </c>
      <c r="R195" s="4">
        <v>91.084334974535906</v>
      </c>
      <c r="S195" s="4">
        <v>29.123789111534155</v>
      </c>
      <c r="T195" s="4">
        <v>32.246323977929862</v>
      </c>
      <c r="U195" s="4">
        <v>109.42664927623369</v>
      </c>
      <c r="V195" s="4">
        <v>34.310024614856779</v>
      </c>
      <c r="W195" s="4">
        <v>64.861962684333122</v>
      </c>
      <c r="X195" s="4">
        <v>40.630413340823807</v>
      </c>
      <c r="Y195" s="4">
        <v>75.75768627401726</v>
      </c>
      <c r="Z195" s="4">
        <v>28.878129079714906</v>
      </c>
      <c r="AA195" s="4">
        <v>86.904838985942135</v>
      </c>
      <c r="AB195" s="4">
        <v>33.409164935077662</v>
      </c>
      <c r="AC195" s="4">
        <v>28.394528350127974</v>
      </c>
      <c r="AD195" s="4">
        <v>87.320532741243909</v>
      </c>
      <c r="AE195" s="4">
        <v>42.48870082028813</v>
      </c>
      <c r="AF195" s="3">
        <f>MIN(E195:AE195)</f>
        <v>28.394528350127974</v>
      </c>
      <c r="AG195" s="3">
        <f>MAX(E195:AE195)</f>
        <v>113.81509485658593</v>
      </c>
    </row>
    <row r="196" spans="1:33" x14ac:dyDescent="0.3">
      <c r="A196" s="5">
        <v>82378</v>
      </c>
      <c r="B196" s="6" t="s">
        <v>136</v>
      </c>
      <c r="C196" s="5" t="str">
        <f>IFERROR(VLOOKUP(A196,[1]Sheet1!$L$3:$M$83,2,FALSE),"")</f>
        <v/>
      </c>
      <c r="D196" s="3">
        <v>103.8219</v>
      </c>
      <c r="E196" s="4">
        <v>116.56491967874575</v>
      </c>
      <c r="F196" s="4">
        <v>40.502309538894956</v>
      </c>
      <c r="G196" s="4">
        <v>68.577691434192971</v>
      </c>
      <c r="H196" s="4">
        <v>68.28398164643221</v>
      </c>
      <c r="I196" s="4">
        <v>47.770695890540807</v>
      </c>
      <c r="J196" s="4">
        <v>140.32705648876521</v>
      </c>
      <c r="K196" s="4">
        <v>40.297574924119182</v>
      </c>
      <c r="L196" s="4">
        <v>49.900937764997707</v>
      </c>
      <c r="M196" s="4">
        <v>39.720156590161061</v>
      </c>
      <c r="N196" s="4">
        <v>98.481592376869187</v>
      </c>
      <c r="O196" s="4">
        <v>130.75297668589459</v>
      </c>
      <c r="P196" s="4">
        <v>42.747112494226037</v>
      </c>
      <c r="Q196" s="4">
        <v>68.180640624352421</v>
      </c>
      <c r="R196" s="4">
        <v>112.30141867666075</v>
      </c>
      <c r="S196" s="4">
        <v>35.907852161181516</v>
      </c>
      <c r="T196" s="4">
        <v>39.757746827060217</v>
      </c>
      <c r="U196" s="4">
        <v>134.91637127492842</v>
      </c>
      <c r="V196" s="4">
        <v>42.30216359549371</v>
      </c>
      <c r="W196" s="4">
        <v>79.970836144762146</v>
      </c>
      <c r="X196" s="4">
        <v>50.09481664294146</v>
      </c>
      <c r="Y196" s="4">
        <v>93.404597471255528</v>
      </c>
      <c r="Z196" s="4">
        <v>35.60496835472712</v>
      </c>
      <c r="AA196" s="4">
        <v>107.14835554013226</v>
      </c>
      <c r="AB196" s="4">
        <v>41.191458663673323</v>
      </c>
      <c r="AC196" s="4">
        <v>35.008718208959863</v>
      </c>
      <c r="AD196" s="4">
        <v>107.66088053653772</v>
      </c>
      <c r="AE196" s="4">
        <v>52.385971541434841</v>
      </c>
      <c r="AF196" s="3">
        <f>MIN(E196:AE196)</f>
        <v>35.008718208959863</v>
      </c>
      <c r="AG196" s="3">
        <f>MAX(E196:AE196)</f>
        <v>140.32705648876521</v>
      </c>
    </row>
    <row r="197" spans="1:33" x14ac:dyDescent="0.3">
      <c r="A197" s="7">
        <v>82465</v>
      </c>
      <c r="B197" s="3" t="s">
        <v>135</v>
      </c>
      <c r="C197" s="5" t="str">
        <f>IFERROR(VLOOKUP(A197,[1]Sheet1!$L$3:$M$83,2,FALSE),"")</f>
        <v/>
      </c>
      <c r="D197" s="3">
        <v>29.79795</v>
      </c>
      <c r="E197" s="4">
        <v>33.45532732825427</v>
      </c>
      <c r="F197" s="4">
        <v>11.624578191349944</v>
      </c>
      <c r="G197" s="4">
        <v>19.682500710076681</v>
      </c>
      <c r="H197" s="4">
        <v>19.59820298897732</v>
      </c>
      <c r="I197" s="4">
        <v>13.710679612023478</v>
      </c>
      <c r="J197" s="4">
        <v>40.275304274911178</v>
      </c>
      <c r="K197" s="4">
        <v>11.565817257343172</v>
      </c>
      <c r="L197" s="4">
        <v>14.322080875754665</v>
      </c>
      <c r="M197" s="4">
        <v>11.400092274036494</v>
      </c>
      <c r="N197" s="4">
        <v>28.265226946976785</v>
      </c>
      <c r="O197" s="4">
        <v>37.527445188707318</v>
      </c>
      <c r="P197" s="4">
        <v>12.268859660122985</v>
      </c>
      <c r="Q197" s="4">
        <v>19.568543055871856</v>
      </c>
      <c r="R197" s="4">
        <v>32.231658818189644</v>
      </c>
      <c r="S197" s="4">
        <v>10.305921807501875</v>
      </c>
      <c r="T197" s="4">
        <v>11.410881057516757</v>
      </c>
      <c r="U197" s="4">
        <v>38.722382131628812</v>
      </c>
      <c r="V197" s="4">
        <v>12.141154763208355</v>
      </c>
      <c r="W197" s="4">
        <v>22.952450079413062</v>
      </c>
      <c r="X197" s="4">
        <v>14.377726101964397</v>
      </c>
      <c r="Y197" s="4">
        <v>26.808077344169178</v>
      </c>
      <c r="Z197" s="4">
        <v>10.218991048957308</v>
      </c>
      <c r="AA197" s="4">
        <v>30.752676853025072</v>
      </c>
      <c r="AB197" s="4">
        <v>11.822371057428194</v>
      </c>
      <c r="AC197" s="4">
        <v>10.047861142540016</v>
      </c>
      <c r="AD197" s="4">
        <v>30.899776782968949</v>
      </c>
      <c r="AE197" s="4">
        <v>15.035311053767058</v>
      </c>
      <c r="AF197" s="3">
        <f>MIN(E197:AE197)</f>
        <v>10.047861142540016</v>
      </c>
      <c r="AG197" s="3">
        <f>MAX(E197:AE197)</f>
        <v>40.275304274911178</v>
      </c>
    </row>
    <row r="198" spans="1:33" x14ac:dyDescent="0.3">
      <c r="A198" s="7">
        <v>82533</v>
      </c>
      <c r="B198" s="3" t="s">
        <v>134</v>
      </c>
      <c r="C198" s="5" t="str">
        <f>IFERROR(VLOOKUP(A198,[1]Sheet1!$L$3:$M$83,2,FALSE),"")</f>
        <v/>
      </c>
      <c r="D198" s="3">
        <v>100.484475</v>
      </c>
      <c r="E198" s="4">
        <v>112.81786171641951</v>
      </c>
      <c r="F198" s="4">
        <v>39.200335481274671</v>
      </c>
      <c r="G198" s="4">
        <v>66.373215289614976</v>
      </c>
      <c r="H198" s="4">
        <v>66.088947001079504</v>
      </c>
      <c r="I198" s="4">
        <v>46.235074651356314</v>
      </c>
      <c r="J198" s="4">
        <v>135.81614861189126</v>
      </c>
      <c r="K198" s="4">
        <v>39.002182198777724</v>
      </c>
      <c r="L198" s="4">
        <v>48.296838463979832</v>
      </c>
      <c r="M198" s="4">
        <v>38.443325366614594</v>
      </c>
      <c r="N198" s="4">
        <v>95.315835167278792</v>
      </c>
      <c r="O198" s="4">
        <v>126.54983406168984</v>
      </c>
      <c r="P198" s="4">
        <v>41.372977731559942</v>
      </c>
      <c r="Q198" s="4">
        <v>65.988927945854641</v>
      </c>
      <c r="R198" s="4">
        <v>108.6914138296395</v>
      </c>
      <c r="S198" s="4">
        <v>34.75357003478014</v>
      </c>
      <c r="T198" s="4">
        <v>38.479707239995243</v>
      </c>
      <c r="U198" s="4">
        <v>130.57939352358474</v>
      </c>
      <c r="V198" s="4">
        <v>40.942332015280954</v>
      </c>
      <c r="W198" s="4">
        <v>77.400119679156788</v>
      </c>
      <c r="X198" s="4">
        <v>48.48448497462708</v>
      </c>
      <c r="Y198" s="4">
        <v>90.40204368717427</v>
      </c>
      <c r="Z198" s="4">
        <v>34.460422632569504</v>
      </c>
      <c r="AA198" s="4">
        <v>103.70399938320847</v>
      </c>
      <c r="AB198" s="4">
        <v>39.867331442628334</v>
      </c>
      <c r="AC198" s="4">
        <v>33.88333934988929</v>
      </c>
      <c r="AD198" s="4">
        <v>104.200048917923</v>
      </c>
      <c r="AE198" s="4">
        <v>50.701989153598809</v>
      </c>
      <c r="AF198" s="3">
        <f>MIN(E198:AE198)</f>
        <v>33.88333934988929</v>
      </c>
      <c r="AG198" s="3">
        <f>MAX(E198:AE198)</f>
        <v>135.81614861189126</v>
      </c>
    </row>
    <row r="199" spans="1:33" x14ac:dyDescent="0.3">
      <c r="A199" s="5">
        <v>82550</v>
      </c>
      <c r="B199" s="6" t="s">
        <v>133</v>
      </c>
      <c r="C199" s="5" t="str">
        <f>IFERROR(VLOOKUP(A199,[1]Sheet1!$L$3:$M$83,2,FALSE),"")</f>
        <v/>
      </c>
      <c r="D199" s="3">
        <v>36.452324999999995</v>
      </c>
      <c r="E199" s="4">
        <v>40.926455167248292</v>
      </c>
      <c r="F199" s="4">
        <v>14.220538735684849</v>
      </c>
      <c r="G199" s="4">
        <v>24.077928605707644</v>
      </c>
      <c r="H199" s="4">
        <v>23.974805809465845</v>
      </c>
      <c r="I199" s="4">
        <v>16.772501101195004</v>
      </c>
      <c r="J199" s="4">
        <v>49.269445747205822</v>
      </c>
      <c r="K199" s="4">
        <v>14.148655513392095</v>
      </c>
      <c r="L199" s="4">
        <v>17.520438377784167</v>
      </c>
      <c r="M199" s="4">
        <v>13.945921400739561</v>
      </c>
      <c r="N199" s="4">
        <v>34.577319542785844</v>
      </c>
      <c r="O199" s="4">
        <v>45.90794428604805</v>
      </c>
      <c r="P199" s="4">
        <v>15.008698910837577</v>
      </c>
      <c r="Q199" s="4">
        <v>23.938522322815299</v>
      </c>
      <c r="R199" s="4">
        <v>39.429521243231989</v>
      </c>
      <c r="S199" s="4">
        <v>12.607404574866585</v>
      </c>
      <c r="T199" s="4">
        <v>13.959119497983739</v>
      </c>
      <c r="U199" s="4">
        <v>47.369730408847794</v>
      </c>
      <c r="V199" s="4">
        <v>14.852475398601886</v>
      </c>
      <c r="W199" s="4">
        <v>28.078111743963621</v>
      </c>
      <c r="X199" s="4">
        <v>17.58851010320473</v>
      </c>
      <c r="Y199" s="4">
        <v>32.794764336969216</v>
      </c>
      <c r="Z199" s="4">
        <v>12.501060740375856</v>
      </c>
      <c r="AA199" s="4">
        <v>37.62025814750502</v>
      </c>
      <c r="AB199" s="4">
        <v>14.462502019634446</v>
      </c>
      <c r="AC199" s="4">
        <v>12.291714695901565</v>
      </c>
      <c r="AD199" s="4">
        <v>37.800207924378647</v>
      </c>
      <c r="AE199" s="4">
        <v>18.39294464914564</v>
      </c>
      <c r="AF199" s="3">
        <f>MIN(E199:AE199)</f>
        <v>12.291714695901565</v>
      </c>
      <c r="AG199" s="3">
        <f>MAX(E199:AE199)</f>
        <v>49.269445747205822</v>
      </c>
    </row>
    <row r="200" spans="1:33" x14ac:dyDescent="0.3">
      <c r="A200" s="5">
        <v>82553</v>
      </c>
      <c r="B200" s="6" t="s">
        <v>132</v>
      </c>
      <c r="C200" s="5" t="str">
        <f>IFERROR(VLOOKUP(A200,[1]Sheet1!$L$3:$M$83,2,FALSE),"")</f>
        <v/>
      </c>
      <c r="D200" s="3">
        <v>58.162650000000006</v>
      </c>
      <c r="E200" s="4">
        <v>65.301488660417519</v>
      </c>
      <c r="F200" s="4">
        <v>22.690026419304679</v>
      </c>
      <c r="G200" s="4">
        <v>38.418293873402085</v>
      </c>
      <c r="H200" s="4">
        <v>38.253753062772503</v>
      </c>
      <c r="I200" s="4">
        <v>26.761889980225398</v>
      </c>
      <c r="J200" s="4">
        <v>78.613408848097365</v>
      </c>
      <c r="K200" s="4">
        <v>22.575330890306581</v>
      </c>
      <c r="L200" s="4">
        <v>27.95528475107221</v>
      </c>
      <c r="M200" s="4">
        <v>22.251852120783102</v>
      </c>
      <c r="N200" s="4">
        <v>55.170926257933161</v>
      </c>
      <c r="O200" s="4">
        <v>73.249859802602785</v>
      </c>
      <c r="P200" s="4">
        <v>23.947600097015137</v>
      </c>
      <c r="Q200" s="4">
        <v>38.195859808094355</v>
      </c>
      <c r="R200" s="4">
        <v>62.913008806370158</v>
      </c>
      <c r="S200" s="4">
        <v>20.11613963434058</v>
      </c>
      <c r="T200" s="4">
        <v>22.272910758625244</v>
      </c>
      <c r="U200" s="4">
        <v>75.582258480472007</v>
      </c>
      <c r="V200" s="4">
        <v>23.698332774178105</v>
      </c>
      <c r="W200" s="4">
        <v>44.800911492615235</v>
      </c>
      <c r="X200" s="4">
        <v>28.063898726738572</v>
      </c>
      <c r="Y200" s="4">
        <v>52.326714412966048</v>
      </c>
      <c r="Z200" s="4">
        <v>19.946459395147546</v>
      </c>
      <c r="AA200" s="4">
        <v>60.026182350316006</v>
      </c>
      <c r="AB200" s="4">
        <v>23.076098522996581</v>
      </c>
      <c r="AC200" s="4">
        <v>19.612430750509855</v>
      </c>
      <c r="AD200" s="4">
        <v>60.313306858557354</v>
      </c>
      <c r="AE200" s="4">
        <v>29.347439486991039</v>
      </c>
      <c r="AF200" s="3">
        <f>MIN(E200:AE200)</f>
        <v>19.612430750509855</v>
      </c>
      <c r="AG200" s="3">
        <f>MAX(E200:AE200)</f>
        <v>78.613408848097365</v>
      </c>
    </row>
    <row r="201" spans="1:33" x14ac:dyDescent="0.3">
      <c r="A201" s="5">
        <v>82565</v>
      </c>
      <c r="B201" s="6" t="s">
        <v>131</v>
      </c>
      <c r="C201" s="5" t="str">
        <f>IFERROR(VLOOKUP(A201,[1]Sheet1!$L$3:$M$83,2,FALSE),"")</f>
        <v/>
      </c>
      <c r="D201" s="3">
        <v>21.901425000000003</v>
      </c>
      <c r="E201" s="4">
        <v>24.589588959314696</v>
      </c>
      <c r="F201" s="4">
        <v>8.544038345405859</v>
      </c>
      <c r="G201" s="4">
        <v>14.466592940594614</v>
      </c>
      <c r="H201" s="4">
        <v>14.404634308664278</v>
      </c>
      <c r="I201" s="4">
        <v>10.077318111539933</v>
      </c>
      <c r="J201" s="4">
        <v>29.602256394454876</v>
      </c>
      <c r="K201" s="4">
        <v>8.5008491934984534</v>
      </c>
      <c r="L201" s="4">
        <v>10.526696640012995</v>
      </c>
      <c r="M201" s="4">
        <v>8.3790417103488597</v>
      </c>
      <c r="N201" s="4">
        <v>20.7748770666167</v>
      </c>
      <c r="O201" s="4">
        <v>27.582586259862989</v>
      </c>
      <c r="P201" s="4">
        <v>9.0175837492750031</v>
      </c>
      <c r="Q201" s="4">
        <v>14.382834325765643</v>
      </c>
      <c r="R201" s="4">
        <v>23.690195407139388</v>
      </c>
      <c r="S201" s="4">
        <v>7.5748289235624187</v>
      </c>
      <c r="T201" s="4">
        <v>8.3869714414959411</v>
      </c>
      <c r="U201" s="4">
        <v>28.460862175995622</v>
      </c>
      <c r="V201" s="4">
        <v>8.9237209425413706</v>
      </c>
      <c r="W201" s="4">
        <v>16.869998237479734</v>
      </c>
      <c r="X201" s="4">
        <v>10.567595753825872</v>
      </c>
      <c r="Y201" s="4">
        <v>19.703875446046474</v>
      </c>
      <c r="Z201" s="4">
        <v>7.5109350151406344</v>
      </c>
      <c r="AA201" s="4">
        <v>22.603147050242207</v>
      </c>
      <c r="AB201" s="4">
        <v>8.6894156489434451</v>
      </c>
      <c r="AC201" s="4">
        <v>7.385154925884315</v>
      </c>
      <c r="AD201" s="4">
        <v>22.711265161829449</v>
      </c>
      <c r="AE201" s="4">
        <v>11.050919187251145</v>
      </c>
      <c r="AF201" s="3">
        <f>MIN(E201:AE201)</f>
        <v>7.385154925884315</v>
      </c>
      <c r="AG201" s="3">
        <f>MAX(E201:AE201)</f>
        <v>29.602256394454876</v>
      </c>
    </row>
    <row r="202" spans="1:33" x14ac:dyDescent="0.3">
      <c r="A202" s="7">
        <v>82570</v>
      </c>
      <c r="B202" s="3" t="s">
        <v>130</v>
      </c>
      <c r="C202" s="5" t="str">
        <f>IFERROR(VLOOKUP(A202,[1]Sheet1!$L$3:$M$83,2,FALSE),"")</f>
        <v/>
      </c>
      <c r="D202" s="3">
        <v>38.076675000000002</v>
      </c>
      <c r="E202" s="4">
        <v>42.750176629484784</v>
      </c>
      <c r="F202" s="4">
        <v>14.85421936086609</v>
      </c>
      <c r="G202" s="4">
        <v>25.150863825359096</v>
      </c>
      <c r="H202" s="4">
        <v>25.043145780005606</v>
      </c>
      <c r="I202" s="4">
        <v>17.519899577526107</v>
      </c>
      <c r="J202" s="4">
        <v>51.464938742494155</v>
      </c>
      <c r="K202" s="4">
        <v>14.779132954355834</v>
      </c>
      <c r="L202" s="4">
        <v>18.301165644946241</v>
      </c>
      <c r="M202" s="4">
        <v>14.56736481833477</v>
      </c>
      <c r="N202" s="4">
        <v>36.118117530275654</v>
      </c>
      <c r="O202" s="4">
        <v>47.953645604168152</v>
      </c>
      <c r="P202" s="4">
        <v>15.677500697165858</v>
      </c>
      <c r="Q202" s="4">
        <v>25.005245466951234</v>
      </c>
      <c r="R202" s="4">
        <v>41.186537917242326</v>
      </c>
      <c r="S202" s="4">
        <v>13.169202419618177</v>
      </c>
      <c r="T202" s="4">
        <v>14.581151035246448</v>
      </c>
      <c r="U202" s="4">
        <v>49.480570296004849</v>
      </c>
      <c r="V202" s="4">
        <v>15.514315717805639</v>
      </c>
      <c r="W202" s="4">
        <v>29.32929889900263</v>
      </c>
      <c r="X202" s="4">
        <v>18.372270710686983</v>
      </c>
      <c r="Y202" s="4">
        <v>34.256129982391172</v>
      </c>
      <c r="Z202" s="4">
        <v>13.05811980351187</v>
      </c>
      <c r="AA202" s="4">
        <v>39.296652350670385</v>
      </c>
      <c r="AB202" s="4">
        <v>15.106964757075563</v>
      </c>
      <c r="AC202" s="4">
        <v>12.839445101747769</v>
      </c>
      <c r="AD202" s="4">
        <v>39.484620859409937</v>
      </c>
      <c r="AE202" s="4">
        <v>19.212551619094462</v>
      </c>
      <c r="AF202" s="3">
        <f>MIN(E202:AE202)</f>
        <v>12.839445101747769</v>
      </c>
      <c r="AG202" s="3">
        <f>MAX(E202:AE202)</f>
        <v>51.464938742494155</v>
      </c>
    </row>
    <row r="203" spans="1:33" x14ac:dyDescent="0.3">
      <c r="A203" s="5">
        <v>82607</v>
      </c>
      <c r="B203" s="6" t="s">
        <v>129</v>
      </c>
      <c r="C203" s="5" t="str">
        <f>IFERROR(VLOOKUP(A203,[1]Sheet1!$L$3:$M$83,2,FALSE),"")</f>
        <v/>
      </c>
      <c r="D203" s="3">
        <v>65.513175000000004</v>
      </c>
      <c r="E203" s="4">
        <v>73.554211411798619</v>
      </c>
      <c r="F203" s="4">
        <v>25.557564374431546</v>
      </c>
      <c r="G203" s="4">
        <v>43.273551148883662</v>
      </c>
      <c r="H203" s="4">
        <v>43.088215870635203</v>
      </c>
      <c r="I203" s="4">
        <v>30.144025102110252</v>
      </c>
      <c r="J203" s="4">
        <v>88.548475889801281</v>
      </c>
      <c r="K203" s="4">
        <v>25.428373763911388</v>
      </c>
      <c r="L203" s="4">
        <v>31.488239653314025</v>
      </c>
      <c r="M203" s="4">
        <v>25.064014140741254</v>
      </c>
      <c r="N203" s="4">
        <v>62.143360848380702</v>
      </c>
      <c r="O203" s="4">
        <v>82.507088036280706</v>
      </c>
      <c r="P203" s="4">
        <v>26.974068684727563</v>
      </c>
      <c r="Q203" s="4">
        <v>43.023006136810345</v>
      </c>
      <c r="R203" s="4">
        <v>70.863878377416938</v>
      </c>
      <c r="S203" s="4">
        <v>22.658392906598827</v>
      </c>
      <c r="T203" s="4">
        <v>25.087734143633384</v>
      </c>
      <c r="U203" s="4">
        <v>85.134252423615422</v>
      </c>
      <c r="V203" s="4">
        <v>26.693299260658961</v>
      </c>
      <c r="W203" s="4">
        <v>50.462796223611086</v>
      </c>
      <c r="X203" s="4">
        <v>31.610580131185582</v>
      </c>
      <c r="Y203" s="4">
        <v>58.939700968089774</v>
      </c>
      <c r="Z203" s="4">
        <v>22.467268685052954</v>
      </c>
      <c r="AA203" s="4">
        <v>67.612218303295393</v>
      </c>
      <c r="AB203" s="4">
        <v>25.992427801249026</v>
      </c>
      <c r="AC203" s="4">
        <v>22.091025906376917</v>
      </c>
      <c r="AD203" s="4">
        <v>67.935629257837604</v>
      </c>
      <c r="AE203" s="4">
        <v>33.056333212347688</v>
      </c>
      <c r="AF203" s="3">
        <f>MIN(E203:AE203)</f>
        <v>22.091025906376917</v>
      </c>
      <c r="AG203" s="3">
        <f>MAX(E203:AE203)</f>
        <v>88.548475889801281</v>
      </c>
    </row>
    <row r="204" spans="1:33" x14ac:dyDescent="0.3">
      <c r="A204" s="5">
        <v>82677</v>
      </c>
      <c r="B204" s="6" t="s">
        <v>128</v>
      </c>
      <c r="C204" s="5" t="str">
        <f>IFERROR(VLOOKUP(A204,[1]Sheet1!$L$3:$M$83,2,FALSE),"")</f>
        <v/>
      </c>
      <c r="D204" s="3">
        <v>58.688175000000001</v>
      </c>
      <c r="E204" s="4">
        <v>65.891516192317567</v>
      </c>
      <c r="F204" s="4">
        <v>22.89504073921626</v>
      </c>
      <c r="G204" s="4">
        <v>38.765419973877556</v>
      </c>
      <c r="H204" s="4">
        <v>38.599392465005955</v>
      </c>
      <c r="I204" s="4">
        <v>27.003695369626637</v>
      </c>
      <c r="J204" s="4">
        <v>79.323715405396513</v>
      </c>
      <c r="K204" s="4">
        <v>22.779308885912492</v>
      </c>
      <c r="L204" s="4">
        <v>28.207872984565821</v>
      </c>
      <c r="M204" s="4">
        <v>22.452907344122728</v>
      </c>
      <c r="N204" s="4">
        <v>55.669419724473975</v>
      </c>
      <c r="O204" s="4">
        <v>73.911704346700461</v>
      </c>
      <c r="P204" s="4">
        <v>24.163977145533106</v>
      </c>
      <c r="Q204" s="4">
        <v>38.54097611943245</v>
      </c>
      <c r="R204" s="4">
        <v>63.4814553773735</v>
      </c>
      <c r="S204" s="4">
        <v>20.297897760583741</v>
      </c>
      <c r="T204" s="4">
        <v>22.474156255974943</v>
      </c>
      <c r="U204" s="4">
        <v>76.265177267493399</v>
      </c>
      <c r="V204" s="4">
        <v>23.912457583332262</v>
      </c>
      <c r="W204" s="4">
        <v>45.205707336892566</v>
      </c>
      <c r="X204" s="4">
        <v>28.317468335041653</v>
      </c>
      <c r="Y204" s="4">
        <v>52.799509180602563</v>
      </c>
      <c r="Z204" s="4">
        <v>20.12668438616214</v>
      </c>
      <c r="AA204" s="4">
        <v>60.568545180751855</v>
      </c>
      <c r="AB204" s="4">
        <v>23.284601173345177</v>
      </c>
      <c r="AC204" s="4">
        <v>19.789637646518923</v>
      </c>
      <c r="AD204" s="4">
        <v>60.858263984596881</v>
      </c>
      <c r="AE204" s="4">
        <v>29.612606447856834</v>
      </c>
      <c r="AF204" s="3">
        <f>MIN(E204:AE204)</f>
        <v>19.789637646518923</v>
      </c>
      <c r="AG204" s="3">
        <f>MAX(E204:AE204)</f>
        <v>79.323715405396513</v>
      </c>
    </row>
    <row r="205" spans="1:33" x14ac:dyDescent="0.3">
      <c r="A205" s="5">
        <v>82728</v>
      </c>
      <c r="B205" s="6" t="s">
        <v>127</v>
      </c>
      <c r="C205" s="5" t="str">
        <f>IFERROR(VLOOKUP(A205,[1]Sheet1!$L$3:$M$83,2,FALSE),"")</f>
        <v/>
      </c>
      <c r="D205" s="3">
        <v>65.683800000000005</v>
      </c>
      <c r="E205" s="4">
        <v>73.745778792285634</v>
      </c>
      <c r="F205" s="4">
        <v>25.624127465311926</v>
      </c>
      <c r="G205" s="4">
        <v>43.386254428258816</v>
      </c>
      <c r="H205" s="4">
        <v>43.200436455775936</v>
      </c>
      <c r="I205" s="4">
        <v>30.222533345422345</v>
      </c>
      <c r="J205" s="4">
        <v>88.779094901911407</v>
      </c>
      <c r="K205" s="4">
        <v>25.494600385861361</v>
      </c>
      <c r="L205" s="4">
        <v>31.570248820032731</v>
      </c>
      <c r="M205" s="4">
        <v>25.129291810656721</v>
      </c>
      <c r="N205" s="4">
        <v>62.305209376478373</v>
      </c>
      <c r="O205" s="4">
        <v>82.721972628520206</v>
      </c>
      <c r="P205" s="4">
        <v>27.044320973207423</v>
      </c>
      <c r="Q205" s="4">
        <v>43.135056887244787</v>
      </c>
      <c r="R205" s="4">
        <v>71.048438952418024</v>
      </c>
      <c r="S205" s="4">
        <v>22.717405285249207</v>
      </c>
      <c r="T205" s="4">
        <v>25.153073590824846</v>
      </c>
      <c r="U205" s="4">
        <v>85.355979302518477</v>
      </c>
      <c r="V205" s="4">
        <v>26.762820302592125</v>
      </c>
      <c r="W205" s="4">
        <v>50.594223445779051</v>
      </c>
      <c r="X205" s="4">
        <v>31.69290792608918</v>
      </c>
      <c r="Y205" s="4">
        <v>59.093205762776961</v>
      </c>
      <c r="Z205" s="4">
        <v>22.525783292525229</v>
      </c>
      <c r="AA205" s="4">
        <v>67.788310131358983</v>
      </c>
      <c r="AB205" s="4">
        <v>26.060123466946621</v>
      </c>
      <c r="AC205" s="4">
        <v>22.148560612873368</v>
      </c>
      <c r="AD205" s="4">
        <v>68.112563389668608</v>
      </c>
      <c r="AE205" s="4">
        <v>33.142426381459956</v>
      </c>
      <c r="AF205" s="3">
        <f>MIN(E205:AE205)</f>
        <v>22.148560612873368</v>
      </c>
      <c r="AG205" s="3">
        <f>MAX(E205:AE205)</f>
        <v>88.779094901911407</v>
      </c>
    </row>
    <row r="206" spans="1:33" x14ac:dyDescent="0.3">
      <c r="A206" s="5">
        <v>82746</v>
      </c>
      <c r="B206" s="6" t="s">
        <v>126</v>
      </c>
      <c r="C206" s="5" t="str">
        <f>IFERROR(VLOOKUP(A206,[1]Sheet1!$L$3:$M$83,2,FALSE),"")</f>
        <v/>
      </c>
      <c r="D206" s="3">
        <v>59.275125000000003</v>
      </c>
      <c r="E206" s="4">
        <v>66.550507981192936</v>
      </c>
      <c r="F206" s="4">
        <v>23.12401777184477</v>
      </c>
      <c r="G206" s="4">
        <v>39.153119254928079</v>
      </c>
      <c r="H206" s="4">
        <v>38.985431277890065</v>
      </c>
      <c r="I206" s="4">
        <v>27.273763726620224</v>
      </c>
      <c r="J206" s="4">
        <v>80.117044807055322</v>
      </c>
      <c r="K206" s="4">
        <v>23.007128465420397</v>
      </c>
      <c r="L206" s="4">
        <v>28.489984518078167</v>
      </c>
      <c r="M206" s="4">
        <v>22.677462528631921</v>
      </c>
      <c r="N206" s="4">
        <v>56.226178661129957</v>
      </c>
      <c r="O206" s="4">
        <v>74.650907344004366</v>
      </c>
      <c r="P206" s="4">
        <v>24.405645017903833</v>
      </c>
      <c r="Q206" s="4">
        <v>38.92643070092695</v>
      </c>
      <c r="R206" s="4">
        <v>64.116343755377244</v>
      </c>
      <c r="S206" s="4">
        <v>20.500900343141041</v>
      </c>
      <c r="T206" s="4">
        <v>22.698923954313567</v>
      </c>
      <c r="U206" s="4">
        <v>77.027917730919896</v>
      </c>
      <c r="V206" s="4">
        <v>24.15160996758236</v>
      </c>
      <c r="W206" s="4">
        <v>45.657816981150354</v>
      </c>
      <c r="X206" s="4">
        <v>28.60067594951003</v>
      </c>
      <c r="Y206" s="4">
        <v>53.327565674326465</v>
      </c>
      <c r="Z206" s="4">
        <v>20.327974635866752</v>
      </c>
      <c r="AA206" s="4">
        <v>61.174301069290593</v>
      </c>
      <c r="AB206" s="4">
        <v>23.517474263344909</v>
      </c>
      <c r="AC206" s="4">
        <v>19.987557036866708</v>
      </c>
      <c r="AD206" s="4">
        <v>61.466917398095582</v>
      </c>
      <c r="AE206" s="4">
        <v>29.908766949603045</v>
      </c>
      <c r="AF206" s="3">
        <f>MIN(E206:AE206)</f>
        <v>19.987557036866708</v>
      </c>
      <c r="AG206" s="3">
        <f>MAX(E206:AE206)</f>
        <v>80.117044807055322</v>
      </c>
    </row>
    <row r="207" spans="1:33" x14ac:dyDescent="0.3">
      <c r="A207" s="5">
        <v>82784</v>
      </c>
      <c r="B207" s="6" t="s">
        <v>125</v>
      </c>
      <c r="C207" s="5" t="str">
        <f>IFERROR(VLOOKUP(A207,[1]Sheet1!$L$3:$M$83,2,FALSE),"")</f>
        <v/>
      </c>
      <c r="D207" s="3">
        <v>108.87922500000001</v>
      </c>
      <c r="E207" s="4">
        <v>122.24297683638122</v>
      </c>
      <c r="F207" s="4">
        <v>42.475239552589485</v>
      </c>
      <c r="G207" s="4">
        <v>71.918216634872493</v>
      </c>
      <c r="H207" s="4">
        <v>71.610199790003477</v>
      </c>
      <c r="I207" s="4">
        <v>50.097680222311162</v>
      </c>
      <c r="J207" s="4">
        <v>147.16260400770912</v>
      </c>
      <c r="K207" s="4">
        <v>42.260531998716367</v>
      </c>
      <c r="L207" s="4">
        <v>52.331689466540126</v>
      </c>
      <c r="M207" s="4">
        <v>41.654986726455384</v>
      </c>
      <c r="N207" s="4">
        <v>103.27878274968408</v>
      </c>
      <c r="O207" s="4">
        <v>137.12215599987354</v>
      </c>
      <c r="P207" s="4">
        <v>44.829390324769129</v>
      </c>
      <c r="Q207" s="4">
        <v>71.501824867229445</v>
      </c>
      <c r="R207" s="4">
        <v>117.77179411969294</v>
      </c>
      <c r="S207" s="4">
        <v>37.656979064378696</v>
      </c>
      <c r="T207" s="4">
        <v>41.69440804181513</v>
      </c>
      <c r="U207" s="4">
        <v>141.48835596561486</v>
      </c>
      <c r="V207" s="4">
        <v>44.362767278392795</v>
      </c>
      <c r="W207" s="4">
        <v>83.866339009820564</v>
      </c>
      <c r="X207" s="4">
        <v>52.535012483884117</v>
      </c>
      <c r="Y207" s="4">
        <v>97.954479585783545</v>
      </c>
      <c r="Z207" s="4">
        <v>37.339341320205214</v>
      </c>
      <c r="AA207" s="4">
        <v>112.36771732393703</v>
      </c>
      <c r="AB207" s="4">
        <v>43.197958194950075</v>
      </c>
      <c r="AC207" s="4">
        <v>36.714046909514636</v>
      </c>
      <c r="AD207" s="4">
        <v>112.90520820400909</v>
      </c>
      <c r="AE207" s="4">
        <v>54.937773073922564</v>
      </c>
      <c r="AF207" s="3">
        <f>MIN(E207:AE207)</f>
        <v>36.714046909514636</v>
      </c>
      <c r="AG207" s="3">
        <f>MAX(E207:AE207)</f>
        <v>147.16260400770912</v>
      </c>
    </row>
    <row r="208" spans="1:33" x14ac:dyDescent="0.3">
      <c r="A208" s="7">
        <v>82800</v>
      </c>
      <c r="B208" s="6" t="s">
        <v>124</v>
      </c>
      <c r="C208" s="5" t="str">
        <f>IFERROR(VLOOKUP(A208,[1]Sheet1!$L$3:$M$83,2,FALSE),"")</f>
        <v/>
      </c>
      <c r="D208" s="3">
        <v>59.821125000000009</v>
      </c>
      <c r="E208" s="4">
        <v>59.753450593540791</v>
      </c>
      <c r="F208" s="4">
        <v>26.115394670297988</v>
      </c>
      <c r="G208" s="4">
        <v>43.209434258149571</v>
      </c>
      <c r="H208" s="4">
        <v>54.224531642895002</v>
      </c>
      <c r="I208" s="4">
        <v>32.882800069848912</v>
      </c>
      <c r="J208" s="4">
        <v>83.343031741245269</v>
      </c>
      <c r="K208" s="4">
        <v>21.866026260771388</v>
      </c>
      <c r="L208" s="4">
        <v>21.769531952780795</v>
      </c>
      <c r="M208" s="4">
        <v>23.391494974219746</v>
      </c>
      <c r="N208" s="4">
        <v>70.153324963294338</v>
      </c>
      <c r="O208" s="4">
        <v>75.476637400387801</v>
      </c>
      <c r="P208" s="4">
        <v>27.983689344671443</v>
      </c>
      <c r="Q208" s="4">
        <v>9.0915556087025884</v>
      </c>
      <c r="R208" s="4">
        <v>63.441514524106289</v>
      </c>
      <c r="S208" s="4">
        <v>14.27020250994979</v>
      </c>
      <c r="T208" s="4">
        <v>22.901521784294079</v>
      </c>
      <c r="U208" s="4">
        <v>72.433703495000259</v>
      </c>
      <c r="V208" s="4">
        <v>36.925695407712489</v>
      </c>
      <c r="W208" s="4">
        <v>84.009818367401152</v>
      </c>
      <c r="X208" s="4">
        <v>27.313467338041509</v>
      </c>
      <c r="Y208" s="4">
        <v>51.550486124676063</v>
      </c>
      <c r="Z208" s="4">
        <v>15.72760235303496</v>
      </c>
      <c r="AA208" s="4">
        <v>65.744719356814969</v>
      </c>
      <c r="AB208" s="4">
        <v>23.174778872756018</v>
      </c>
      <c r="AC208" s="4">
        <v>13.884881048451959</v>
      </c>
      <c r="AD208" s="4">
        <v>58.32344093047783</v>
      </c>
      <c r="AE208" s="4">
        <v>29.566302203028012</v>
      </c>
      <c r="AF208" s="3">
        <f>MIN(E208:AE208)</f>
        <v>9.0915556087025884</v>
      </c>
      <c r="AG208" s="3">
        <f>MAX(E208:AE208)</f>
        <v>84.009818367401152</v>
      </c>
    </row>
    <row r="209" spans="1:33" x14ac:dyDescent="0.3">
      <c r="A209" s="5">
        <v>82805</v>
      </c>
      <c r="B209" s="6" t="s">
        <v>123</v>
      </c>
      <c r="C209" s="5" t="str">
        <f>IFERROR(VLOOKUP(A209,[1]Sheet1!$L$3:$M$83,2,FALSE),"")</f>
        <v/>
      </c>
      <c r="D209" s="3">
        <v>204.25177500000001</v>
      </c>
      <c r="E209" s="4">
        <v>204.02070917431777</v>
      </c>
      <c r="F209" s="4">
        <v>89.167759988363699</v>
      </c>
      <c r="G209" s="4">
        <v>147.53322750070075</v>
      </c>
      <c r="H209" s="4">
        <v>185.14290456097186</v>
      </c>
      <c r="I209" s="4">
        <v>112.27422221224965</v>
      </c>
      <c r="J209" s="4">
        <v>284.56439371594377</v>
      </c>
      <c r="K209" s="4">
        <v>74.65882121005194</v>
      </c>
      <c r="L209" s="4">
        <v>74.32935342280328</v>
      </c>
      <c r="M209" s="4">
        <v>79.867343992410071</v>
      </c>
      <c r="N209" s="4">
        <v>239.52978393342948</v>
      </c>
      <c r="O209" s="4">
        <v>257.70557073375988</v>
      </c>
      <c r="P209" s="4">
        <v>95.546819283283767</v>
      </c>
      <c r="Q209" s="4">
        <v>31.041983422891313</v>
      </c>
      <c r="R209" s="4">
        <v>216.61314377215388</v>
      </c>
      <c r="S209" s="4">
        <v>48.723827782688801</v>
      </c>
      <c r="T209" s="4">
        <v>78.194391607366668</v>
      </c>
      <c r="U209" s="4">
        <v>247.31585219565002</v>
      </c>
      <c r="V209" s="4">
        <v>126.0781844228878</v>
      </c>
      <c r="W209" s="4">
        <v>286.84105354035529</v>
      </c>
      <c r="X209" s="4">
        <v>93.258429780441318</v>
      </c>
      <c r="Y209" s="4">
        <v>176.01270944132119</v>
      </c>
      <c r="Z209" s="4">
        <v>53.699937891531917</v>
      </c>
      <c r="AA209" s="4">
        <v>224.477149593999</v>
      </c>
      <c r="AB209" s="4">
        <v>79.1273938762087</v>
      </c>
      <c r="AC209" s="4">
        <v>47.408195680207839</v>
      </c>
      <c r="AD209" s="4">
        <v>199.13811942115345</v>
      </c>
      <c r="AE209" s="4">
        <v>100.95045362578657</v>
      </c>
      <c r="AF209" s="3">
        <f>MIN(E209:AE209)</f>
        <v>31.041983422891313</v>
      </c>
      <c r="AG209" s="3">
        <f>MAX(E209:AE209)</f>
        <v>286.84105354035529</v>
      </c>
    </row>
    <row r="210" spans="1:33" x14ac:dyDescent="0.3">
      <c r="A210" s="5">
        <v>82947</v>
      </c>
      <c r="B210" s="6" t="s">
        <v>122</v>
      </c>
      <c r="C210" s="5" t="str">
        <f>IFERROR(VLOOKUP(A210,[1]Sheet1!$L$3:$M$83,2,FALSE),"")</f>
        <v/>
      </c>
      <c r="D210" s="3">
        <v>20.3931</v>
      </c>
      <c r="E210" s="4">
        <v>22.896133315809379</v>
      </c>
      <c r="F210" s="4">
        <v>7.9556206220232788</v>
      </c>
      <c r="G210" s="4">
        <v>13.470295950918262</v>
      </c>
      <c r="H210" s="4">
        <v>13.412604336020211</v>
      </c>
      <c r="I210" s="4">
        <v>9.383305240661052</v>
      </c>
      <c r="J210" s="4">
        <v>27.563584327401419</v>
      </c>
      <c r="K210" s="4">
        <v>7.9154058554606967</v>
      </c>
      <c r="L210" s="4">
        <v>9.8017356062196388</v>
      </c>
      <c r="M210" s="4">
        <v>7.8019871082961636</v>
      </c>
      <c r="N210" s="4">
        <v>19.344136078233312</v>
      </c>
      <c r="O210" s="4">
        <v>25.683006464465752</v>
      </c>
      <c r="P210" s="4">
        <v>8.3965535191130289</v>
      </c>
      <c r="Q210" s="4">
        <v>13.392305691925127</v>
      </c>
      <c r="R210" s="4">
        <v>22.058679924129788</v>
      </c>
      <c r="S210" s="4">
        <v>7.053159496293083</v>
      </c>
      <c r="T210" s="4">
        <v>7.809370728323425</v>
      </c>
      <c r="U210" s="4">
        <v>26.500796566492646</v>
      </c>
      <c r="V210" s="4">
        <v>8.3091549318521682</v>
      </c>
      <c r="W210" s="4">
        <v>15.70818159351494</v>
      </c>
      <c r="X210" s="4">
        <v>9.8398180468780616</v>
      </c>
      <c r="Y210" s="4">
        <v>18.346893061011798</v>
      </c>
      <c r="Z210" s="4">
        <v>6.993665885085762</v>
      </c>
      <c r="AA210" s="4">
        <v>21.046495290160081</v>
      </c>
      <c r="AB210" s="4">
        <v>8.0909859641766939</v>
      </c>
      <c r="AC210" s="4">
        <v>6.8765481204556966</v>
      </c>
      <c r="AD210" s="4">
        <v>21.147167436443247</v>
      </c>
      <c r="AE210" s="4">
        <v>10.289855572298666</v>
      </c>
      <c r="AF210" s="3">
        <f>MIN(E210:AE210)</f>
        <v>6.8765481204556966</v>
      </c>
      <c r="AG210" s="3">
        <f>MAX(E210:AE210)</f>
        <v>27.563584327401419</v>
      </c>
    </row>
    <row r="211" spans="1:33" x14ac:dyDescent="0.3">
      <c r="A211" s="5">
        <v>82950</v>
      </c>
      <c r="B211" s="6" t="s">
        <v>121</v>
      </c>
      <c r="C211" s="5" t="str">
        <f>IFERROR(VLOOKUP(A211,[1]Sheet1!$L$3:$M$83,2,FALSE),"")</f>
        <v/>
      </c>
      <c r="D211" s="3">
        <v>22.897874999999999</v>
      </c>
      <c r="E211" s="4">
        <v>25.708342461358924</v>
      </c>
      <c r="F211" s="4">
        <v>8.9327667961472894</v>
      </c>
      <c r="G211" s="4">
        <v>15.124780092145505</v>
      </c>
      <c r="H211" s="4">
        <v>15.060002525886146</v>
      </c>
      <c r="I211" s="4">
        <v>10.535806252482541</v>
      </c>
      <c r="J211" s="4">
        <v>30.949071425177966</v>
      </c>
      <c r="K211" s="4">
        <v>8.8876126656862908</v>
      </c>
      <c r="L211" s="4">
        <v>11.00563017365023</v>
      </c>
      <c r="M211" s="4">
        <v>8.7602633026551615</v>
      </c>
      <c r="N211" s="4">
        <v>21.720072470707077</v>
      </c>
      <c r="O211" s="4">
        <v>28.837512278541698</v>
      </c>
      <c r="P211" s="4">
        <v>9.4278571139973923</v>
      </c>
      <c r="Q211" s="4">
        <v>15.037210708302812</v>
      </c>
      <c r="R211" s="4">
        <v>24.768029165145727</v>
      </c>
      <c r="S211" s="4">
        <v>7.9194612148806192</v>
      </c>
      <c r="T211" s="4">
        <v>8.768553813094071</v>
      </c>
      <c r="U211" s="4">
        <v>29.755747148789432</v>
      </c>
      <c r="V211" s="4">
        <v>9.3297238274310672</v>
      </c>
      <c r="W211" s="4">
        <v>17.637533214940635</v>
      </c>
      <c r="X211" s="4">
        <v>11.048390076062883</v>
      </c>
      <c r="Y211" s="4">
        <v>20.600343447019604</v>
      </c>
      <c r="Z211" s="4">
        <v>7.852660322778692</v>
      </c>
      <c r="AA211" s="4">
        <v>23.631523326133557</v>
      </c>
      <c r="AB211" s="4">
        <v>9.0847583366174067</v>
      </c>
      <c r="AC211" s="4">
        <v>7.7211576118235818</v>
      </c>
      <c r="AD211" s="4">
        <v>23.744560491722588</v>
      </c>
      <c r="AE211" s="4">
        <v>11.553703294866807</v>
      </c>
      <c r="AF211" s="3">
        <f>MIN(E211:AE211)</f>
        <v>7.7211576118235818</v>
      </c>
      <c r="AG211" s="3">
        <f>MAX(E211:AE211)</f>
        <v>30.949071425177966</v>
      </c>
    </row>
    <row r="212" spans="1:33" x14ac:dyDescent="0.3">
      <c r="A212" s="7">
        <v>82951</v>
      </c>
      <c r="B212" s="6" t="s">
        <v>120</v>
      </c>
      <c r="C212" s="5" t="str">
        <f>IFERROR(VLOOKUP(A212,[1]Sheet1!$L$3:$M$83,2,FALSE),"")</f>
        <v/>
      </c>
      <c r="D212" s="3">
        <v>69.198675000000009</v>
      </c>
      <c r="E212" s="4">
        <v>69.120391964393633</v>
      </c>
      <c r="F212" s="4">
        <v>30.209239767501575</v>
      </c>
      <c r="G212" s="4">
        <v>49.982938270779059</v>
      </c>
      <c r="H212" s="4">
        <v>62.724760562157712</v>
      </c>
      <c r="I212" s="4">
        <v>38.037502556554259</v>
      </c>
      <c r="J212" s="4">
        <v>96.407872084938489</v>
      </c>
      <c r="K212" s="4">
        <v>25.293741044832981</v>
      </c>
      <c r="L212" s="4">
        <v>25.182120304534454</v>
      </c>
      <c r="M212" s="4">
        <v>27.058341990144211</v>
      </c>
      <c r="N212" s="4">
        <v>81.15054897921749</v>
      </c>
      <c r="O212" s="4">
        <v>87.308343023677338</v>
      </c>
      <c r="P212" s="4">
        <v>32.370408016614235</v>
      </c>
      <c r="Q212" s="4">
        <v>10.516746413763325</v>
      </c>
      <c r="R212" s="4">
        <v>73.38659620763417</v>
      </c>
      <c r="S212" s="4">
        <v>16.507197176084532</v>
      </c>
      <c r="T212" s="4">
        <v>26.491560681227341</v>
      </c>
      <c r="U212" s="4">
        <v>83.788399285317468</v>
      </c>
      <c r="V212" s="4">
        <v>42.714161521825083</v>
      </c>
      <c r="W212" s="4">
        <v>97.17918407610729</v>
      </c>
      <c r="X212" s="4">
        <v>31.595122115276993</v>
      </c>
      <c r="Y212" s="4">
        <v>59.631532095617864</v>
      </c>
      <c r="Z212" s="4">
        <v>18.193058785786818</v>
      </c>
      <c r="AA212" s="4">
        <v>76.050851062036159</v>
      </c>
      <c r="AB212" s="4">
        <v>26.807653507230263</v>
      </c>
      <c r="AC212" s="4">
        <v>16.061472783828226</v>
      </c>
      <c r="AD212" s="4">
        <v>67.466214214958882</v>
      </c>
      <c r="AE212" s="4">
        <v>34.201111013862068</v>
      </c>
      <c r="AF212" s="3">
        <f>MIN(E212:AE212)</f>
        <v>10.516746413763325</v>
      </c>
      <c r="AG212" s="3">
        <f>MAX(E212:AE212)</f>
        <v>97.17918407610729</v>
      </c>
    </row>
    <row r="213" spans="1:33" x14ac:dyDescent="0.3">
      <c r="A213" s="7">
        <v>82952</v>
      </c>
      <c r="B213" s="6" t="s">
        <v>119</v>
      </c>
      <c r="C213" s="5" t="str">
        <f>IFERROR(VLOOKUP(A213,[1]Sheet1!$L$3:$M$83,2,FALSE),"")</f>
        <v/>
      </c>
      <c r="D213" s="3">
        <v>25.327575000000003</v>
      </c>
      <c r="E213" s="4">
        <v>28.436261959494182</v>
      </c>
      <c r="F213" s="4">
        <v>9.8806252102839327</v>
      </c>
      <c r="G213" s="4">
        <v>16.729674790447682</v>
      </c>
      <c r="H213" s="4">
        <v>16.658023658290158</v>
      </c>
      <c r="I213" s="4">
        <v>11.653763637246708</v>
      </c>
      <c r="J213" s="4">
        <v>34.233086157626062</v>
      </c>
      <c r="K213" s="4">
        <v>9.8306797622538991</v>
      </c>
      <c r="L213" s="4">
        <v>12.173440707724591</v>
      </c>
      <c r="M213" s="4">
        <v>9.6898173222513595</v>
      </c>
      <c r="N213" s="4">
        <v>24.024795510817874</v>
      </c>
      <c r="O213" s="4">
        <v>31.897468872032263</v>
      </c>
      <c r="P213" s="4">
        <v>10.428249701950618</v>
      </c>
      <c r="Q213" s="4">
        <v>16.632813394489343</v>
      </c>
      <c r="R213" s="4">
        <v>27.396171753161191</v>
      </c>
      <c r="S213" s="4">
        <v>8.7597974868619914</v>
      </c>
      <c r="T213" s="4">
        <v>9.6989875411004789</v>
      </c>
      <c r="U213" s="4">
        <v>32.913137904368881</v>
      </c>
      <c r="V213" s="4">
        <v>10.319703464559371</v>
      </c>
      <c r="W213" s="4">
        <v>19.509056858612432</v>
      </c>
      <c r="X213" s="4">
        <v>12.220737875490123</v>
      </c>
      <c r="Y213" s="4">
        <v>22.786251723365055</v>
      </c>
      <c r="Z213" s="4">
        <v>8.6859083331838249</v>
      </c>
      <c r="AA213" s="4">
        <v>26.139070957759056</v>
      </c>
      <c r="AB213" s="4">
        <v>10.048744616151177</v>
      </c>
      <c r="AC213" s="4">
        <v>8.5404518323330301</v>
      </c>
      <c r="AD213" s="4">
        <v>26.264102528996283</v>
      </c>
      <c r="AE213" s="4">
        <v>12.779670023025552</v>
      </c>
      <c r="AF213" s="3">
        <f>MIN(E213:AE213)</f>
        <v>8.5404518323330301</v>
      </c>
      <c r="AG213" s="3">
        <f>MAX(E213:AE213)</f>
        <v>34.233086157626062</v>
      </c>
    </row>
    <row r="214" spans="1:33" x14ac:dyDescent="0.3">
      <c r="A214" s="5">
        <v>82977</v>
      </c>
      <c r="B214" s="6" t="s">
        <v>118</v>
      </c>
      <c r="C214" s="5" t="str">
        <f>IFERROR(VLOOKUP(A214,[1]Sheet1!$L$3:$M$83,2,FALSE),"")</f>
        <v/>
      </c>
      <c r="D214" s="3">
        <v>37.373699999999999</v>
      </c>
      <c r="E214" s="4">
        <v>41.960919021878233</v>
      </c>
      <c r="F214" s="4">
        <v>14.579979426438914</v>
      </c>
      <c r="G214" s="4">
        <v>24.68652631433347</v>
      </c>
      <c r="H214" s="4">
        <v>24.580796969225794</v>
      </c>
      <c r="I214" s="4">
        <v>17.196445615080293</v>
      </c>
      <c r="J214" s="4">
        <v>50.51478841260046</v>
      </c>
      <c r="K214" s="4">
        <v>14.506279271921947</v>
      </c>
      <c r="L214" s="4">
        <v>17.963287878065174</v>
      </c>
      <c r="M214" s="4">
        <v>14.298420818283063</v>
      </c>
      <c r="N214" s="4">
        <v>35.451301594513254</v>
      </c>
      <c r="O214" s="4">
        <v>47.068321084141381</v>
      </c>
      <c r="P214" s="4">
        <v>15.38806126862883</v>
      </c>
      <c r="Q214" s="4">
        <v>24.543596375161311</v>
      </c>
      <c r="R214" s="4">
        <v>40.426148348237852</v>
      </c>
      <c r="S214" s="4">
        <v>12.926071419578621</v>
      </c>
      <c r="T214" s="4">
        <v>14.311952512817628</v>
      </c>
      <c r="U214" s="4">
        <v>48.567055554924274</v>
      </c>
      <c r="V214" s="4">
        <v>15.227889025040991</v>
      </c>
      <c r="W214" s="4">
        <v>28.787818743670623</v>
      </c>
      <c r="X214" s="4">
        <v>18.03308019568416</v>
      </c>
      <c r="Y214" s="4">
        <v>33.62369022827999</v>
      </c>
      <c r="Z214" s="4">
        <v>12.817039620726117</v>
      </c>
      <c r="AA214" s="4">
        <v>38.571154019048393</v>
      </c>
      <c r="AB214" s="4">
        <v>14.828058614401465</v>
      </c>
      <c r="AC214" s="4">
        <v>12.602402110982394</v>
      </c>
      <c r="AD214" s="4">
        <v>38.755652236266137</v>
      </c>
      <c r="AE214" s="4">
        <v>18.857847762351906</v>
      </c>
      <c r="AF214" s="3">
        <f>MIN(E214:AE214)</f>
        <v>12.602402110982394</v>
      </c>
      <c r="AG214" s="3">
        <f>MAX(E214:AE214)</f>
        <v>50.51478841260046</v>
      </c>
    </row>
    <row r="215" spans="1:33" x14ac:dyDescent="0.3">
      <c r="A215" s="5">
        <v>83036</v>
      </c>
      <c r="B215" s="6" t="s">
        <v>117</v>
      </c>
      <c r="C215" s="5" t="str">
        <f>IFERROR(VLOOKUP(A215,[1]Sheet1!$L$3:$M$83,2,FALSE),"")</f>
        <v/>
      </c>
      <c r="D215" s="3">
        <v>23.225475000000003</v>
      </c>
      <c r="E215" s="4">
        <v>26.07615183189402</v>
      </c>
      <c r="F215" s="4">
        <v>9.0605679306376246</v>
      </c>
      <c r="G215" s="4">
        <v>15.341170388545798</v>
      </c>
      <c r="H215" s="4">
        <v>15.275466049356352</v>
      </c>
      <c r="I215" s="4">
        <v>10.686542079641754</v>
      </c>
      <c r="J215" s="4">
        <v>31.391859928429398</v>
      </c>
      <c r="K215" s="4">
        <v>9.0147677798302386</v>
      </c>
      <c r="L215" s="4">
        <v>11.163087773750146</v>
      </c>
      <c r="M215" s="4">
        <v>8.8855964288928533</v>
      </c>
      <c r="N215" s="4">
        <v>22.030821644654605</v>
      </c>
      <c r="O215" s="4">
        <v>29.250090695641553</v>
      </c>
      <c r="P215" s="4">
        <v>9.5627415078787266</v>
      </c>
      <c r="Q215" s="4">
        <v>15.252348149136951</v>
      </c>
      <c r="R215" s="4">
        <v>25.122385469147812</v>
      </c>
      <c r="S215" s="4">
        <v>8.0327649818893452</v>
      </c>
      <c r="T215" s="4">
        <v>8.8940055517016798</v>
      </c>
      <c r="U215" s="4">
        <v>30.181462756283292</v>
      </c>
      <c r="V215" s="4">
        <v>9.4632042279427484</v>
      </c>
      <c r="W215" s="4">
        <v>17.889873481503127</v>
      </c>
      <c r="X215" s="4">
        <v>11.206459442277794</v>
      </c>
      <c r="Y215" s="4">
        <v>20.895072652818993</v>
      </c>
      <c r="Z215" s="4">
        <v>7.9650083691254521</v>
      </c>
      <c r="AA215" s="4">
        <v>23.969619636015651</v>
      </c>
      <c r="AB215" s="4">
        <v>9.2147340147567913</v>
      </c>
      <c r="AC215" s="4">
        <v>7.831624248296766</v>
      </c>
      <c r="AD215" s="4">
        <v>24.084274024838145</v>
      </c>
      <c r="AE215" s="4">
        <v>11.71900217956237</v>
      </c>
      <c r="AF215" s="3">
        <f>MIN(E215:AE215)</f>
        <v>7.831624248296766</v>
      </c>
      <c r="AG215" s="3">
        <f>MAX(E215:AE215)</f>
        <v>31.391859928429398</v>
      </c>
    </row>
    <row r="216" spans="1:33" x14ac:dyDescent="0.3">
      <c r="A216" s="5">
        <v>83540</v>
      </c>
      <c r="B216" s="6" t="s">
        <v>116</v>
      </c>
      <c r="C216" s="5" t="str">
        <f>IFERROR(VLOOKUP(A216,[1]Sheet1!$L$3:$M$83,2,FALSE),"")</f>
        <v/>
      </c>
      <c r="D216" s="3">
        <v>33.060300000000005</v>
      </c>
      <c r="E216" s="4">
        <v>37.118095643166214</v>
      </c>
      <c r="F216" s="4">
        <v>12.897264488982852</v>
      </c>
      <c r="G216" s="4">
        <v>21.837387411729605</v>
      </c>
      <c r="H216" s="4">
        <v>21.743860576868105</v>
      </c>
      <c r="I216" s="4">
        <v>15.211757224150647</v>
      </c>
      <c r="J216" s="4">
        <v>44.684739786456653</v>
      </c>
      <c r="K216" s="4">
        <v>12.832070269026644</v>
      </c>
      <c r="L216" s="4">
        <v>15.890096143416308</v>
      </c>
      <c r="M216" s="4">
        <v>12.648201322820153</v>
      </c>
      <c r="N216" s="4">
        <v>31.359770804204203</v>
      </c>
      <c r="O216" s="4">
        <v>41.63603859232667</v>
      </c>
      <c r="P216" s="4">
        <v>13.612083415857935</v>
      </c>
      <c r="Q216" s="4">
        <v>21.710953404178486</v>
      </c>
      <c r="R216" s="4">
        <v>35.760457012210395</v>
      </c>
      <c r="S216" s="4">
        <v>11.434238487297085</v>
      </c>
      <c r="T216" s="4">
        <v>12.660171287817493</v>
      </c>
      <c r="U216" s="4">
        <v>42.96180005625515</v>
      </c>
      <c r="V216" s="4">
        <v>13.470397084970518</v>
      </c>
      <c r="W216" s="4">
        <v>25.465338567264514</v>
      </c>
      <c r="X216" s="4">
        <v>15.951833540521196</v>
      </c>
      <c r="Y216" s="4">
        <v>29.743089018588069</v>
      </c>
      <c r="Z216" s="4">
        <v>11.33779034382712</v>
      </c>
      <c r="AA216" s="4">
        <v>34.119552605600887</v>
      </c>
      <c r="AB216" s="4">
        <v>13.116712185566234</v>
      </c>
      <c r="AC216" s="4">
        <v>11.147924730752139</v>
      </c>
      <c r="AD216" s="4">
        <v>34.282757383578009</v>
      </c>
      <c r="AE216" s="4">
        <v>16.681412447193686</v>
      </c>
      <c r="AF216" s="3">
        <f>MIN(E216:AE216)</f>
        <v>11.147924730752139</v>
      </c>
      <c r="AG216" s="3">
        <f>MAX(E216:AE216)</f>
        <v>44.684739786456653</v>
      </c>
    </row>
    <row r="217" spans="1:33" x14ac:dyDescent="0.3">
      <c r="A217" s="5">
        <v>83605</v>
      </c>
      <c r="B217" s="6" t="s">
        <v>115</v>
      </c>
      <c r="C217" s="5" t="str">
        <f>IFERROR(VLOOKUP(A217,[1]Sheet1!$L$3:$M$83,2,FALSE),"")</f>
        <v/>
      </c>
      <c r="D217" s="3">
        <v>65.813475000000011</v>
      </c>
      <c r="E217" s="4">
        <v>73.891370001455783</v>
      </c>
      <c r="F217" s="4">
        <v>25.674715414381019</v>
      </c>
      <c r="G217" s="4">
        <v>43.471908920583942</v>
      </c>
      <c r="H217" s="4">
        <v>43.285724100482895</v>
      </c>
      <c r="I217" s="4">
        <v>30.282199610339536</v>
      </c>
      <c r="J217" s="4">
        <v>88.954365351115101</v>
      </c>
      <c r="K217" s="4">
        <v>25.544932618543346</v>
      </c>
      <c r="L217" s="4">
        <v>31.632575786738951</v>
      </c>
      <c r="M217" s="4">
        <v>25.178902839792475</v>
      </c>
      <c r="N217" s="4">
        <v>62.428214257832607</v>
      </c>
      <c r="O217" s="4">
        <v>82.885284918622247</v>
      </c>
      <c r="P217" s="4">
        <v>27.097712712452122</v>
      </c>
      <c r="Q217" s="4">
        <v>43.220215457574973</v>
      </c>
      <c r="R217" s="4">
        <v>71.188704989418852</v>
      </c>
      <c r="S217" s="4">
        <v>22.762254693023497</v>
      </c>
      <c r="T217" s="4">
        <v>25.202731570690357</v>
      </c>
      <c r="U217" s="4">
        <v>85.524491730484812</v>
      </c>
      <c r="V217" s="4">
        <v>26.815656294461338</v>
      </c>
      <c r="W217" s="4">
        <v>50.694108134626703</v>
      </c>
      <c r="X217" s="4">
        <v>31.755477050215919</v>
      </c>
      <c r="Y217" s="4">
        <v>59.209869406739216</v>
      </c>
      <c r="Z217" s="4">
        <v>22.570254394204156</v>
      </c>
      <c r="AA217" s="4">
        <v>67.922139920687314</v>
      </c>
      <c r="AB217" s="4">
        <v>26.111572172876798</v>
      </c>
      <c r="AC217" s="4">
        <v>22.192286989810672</v>
      </c>
      <c r="AD217" s="4">
        <v>68.247033329860201</v>
      </c>
      <c r="AE217" s="4">
        <v>33.20785718998529</v>
      </c>
      <c r="AF217" s="3">
        <f>MIN(E217:AE217)</f>
        <v>22.192286989810672</v>
      </c>
      <c r="AG217" s="3">
        <f>MAX(E217:AE217)</f>
        <v>88.954365351115101</v>
      </c>
    </row>
    <row r="218" spans="1:33" x14ac:dyDescent="0.3">
      <c r="A218" s="5">
        <v>83615</v>
      </c>
      <c r="B218" s="6" t="s">
        <v>114</v>
      </c>
      <c r="C218" s="5" t="str">
        <f>IFERROR(VLOOKUP(A218,[1]Sheet1!$L$3:$M$83,2,FALSE),"")</f>
        <v/>
      </c>
      <c r="D218" s="3">
        <v>37.230374999999995</v>
      </c>
      <c r="E218" s="4">
        <v>41.800002422269138</v>
      </c>
      <c r="F218" s="4">
        <v>14.524066430099394</v>
      </c>
      <c r="G218" s="4">
        <v>24.591855559658338</v>
      </c>
      <c r="H218" s="4">
        <v>24.486531677707578</v>
      </c>
      <c r="I218" s="4">
        <v>17.130498690698136</v>
      </c>
      <c r="J218" s="4">
        <v>50.321068442427958</v>
      </c>
      <c r="K218" s="4">
        <v>14.45064890948397</v>
      </c>
      <c r="L218" s="4">
        <v>17.894400178021463</v>
      </c>
      <c r="M218" s="4">
        <v>14.243587575554074</v>
      </c>
      <c r="N218" s="4">
        <v>35.315348830911212</v>
      </c>
      <c r="O218" s="4">
        <v>46.887818026660199</v>
      </c>
      <c r="P218" s="4">
        <v>15.329049346305746</v>
      </c>
      <c r="Q218" s="4">
        <v>24.449473744796375</v>
      </c>
      <c r="R218" s="4">
        <v>40.271117465236941</v>
      </c>
      <c r="S218" s="4">
        <v>12.876501021512306</v>
      </c>
      <c r="T218" s="4">
        <v>14.257067377176801</v>
      </c>
      <c r="U218" s="4">
        <v>48.380804976645713</v>
      </c>
      <c r="V218" s="4">
        <v>15.169491349817129</v>
      </c>
      <c r="W218" s="4">
        <v>28.67741987704953</v>
      </c>
      <c r="X218" s="4">
        <v>17.963924847965135</v>
      </c>
      <c r="Y218" s="4">
        <v>33.49474620074276</v>
      </c>
      <c r="Z218" s="4">
        <v>12.767887350449408</v>
      </c>
      <c r="AA218" s="4">
        <v>38.423236883474985</v>
      </c>
      <c r="AB218" s="4">
        <v>14.771194255215484</v>
      </c>
      <c r="AC218" s="4">
        <v>12.554072957525376</v>
      </c>
      <c r="AD218" s="4">
        <v>38.607027565528085</v>
      </c>
      <c r="AE218" s="4">
        <v>18.785529500297596</v>
      </c>
      <c r="AF218" s="3">
        <f>MIN(E218:AE218)</f>
        <v>12.554072957525376</v>
      </c>
      <c r="AG218" s="3">
        <f>MAX(E218:AE218)</f>
        <v>50.321068442427958</v>
      </c>
    </row>
    <row r="219" spans="1:33" x14ac:dyDescent="0.3">
      <c r="A219" s="7">
        <v>83630</v>
      </c>
      <c r="B219" s="3" t="s">
        <v>113</v>
      </c>
      <c r="C219" s="5" t="str">
        <f>IFERROR(VLOOKUP(A219,[1]Sheet1!$L$3:$M$83,2,FALSE),"")</f>
        <v/>
      </c>
      <c r="D219" s="3">
        <v>66.489150000000009</v>
      </c>
      <c r="E219" s="4">
        <v>74.649976828184393</v>
      </c>
      <c r="F219" s="4">
        <v>25.938305254267334</v>
      </c>
      <c r="G219" s="4">
        <v>43.918213906909543</v>
      </c>
      <c r="H219" s="4">
        <v>43.73011761764019</v>
      </c>
      <c r="I219" s="4">
        <v>30.59309225385541</v>
      </c>
      <c r="J219" s="4">
        <v>89.867616639071173</v>
      </c>
      <c r="K219" s="4">
        <v>25.807190041465233</v>
      </c>
      <c r="L219" s="4">
        <v>31.957332086945019</v>
      </c>
      <c r="M219" s="4">
        <v>25.437402412657704</v>
      </c>
      <c r="N219" s="4">
        <v>63.069134429099371</v>
      </c>
      <c r="O219" s="4">
        <v>83.736227903890679</v>
      </c>
      <c r="P219" s="4">
        <v>27.375911774832371</v>
      </c>
      <c r="Q219" s="4">
        <v>43.663936429295383</v>
      </c>
      <c r="R219" s="4">
        <v>71.919564866423158</v>
      </c>
      <c r="S219" s="4">
        <v>22.995943712478986</v>
      </c>
      <c r="T219" s="4">
        <v>25.461475781568542</v>
      </c>
      <c r="U219" s="4">
        <v>86.402530170940878</v>
      </c>
      <c r="V219" s="4">
        <v>27.090959620516678</v>
      </c>
      <c r="W219" s="4">
        <v>51.214559934411831</v>
      </c>
      <c r="X219" s="4">
        <v>32.081495118034162</v>
      </c>
      <c r="Y219" s="4">
        <v>59.817748393700455</v>
      </c>
      <c r="Z219" s="4">
        <v>22.801972239794345</v>
      </c>
      <c r="AA219" s="4">
        <v>68.619463559819124</v>
      </c>
      <c r="AB219" s="4">
        <v>26.379647009039278</v>
      </c>
      <c r="AC219" s="4">
        <v>22.420124427536614</v>
      </c>
      <c r="AD219" s="4">
        <v>68.947692491911027</v>
      </c>
      <c r="AE219" s="4">
        <v>33.548786139669879</v>
      </c>
      <c r="AF219" s="3">
        <f>MIN(E219:AE219)</f>
        <v>22.420124427536614</v>
      </c>
      <c r="AG219" s="3">
        <f>MAX(E219:AE219)</f>
        <v>89.867616639071173</v>
      </c>
    </row>
    <row r="220" spans="1:33" x14ac:dyDescent="0.3">
      <c r="A220" s="5">
        <v>83690</v>
      </c>
      <c r="B220" s="6" t="s">
        <v>112</v>
      </c>
      <c r="C220" s="5" t="str">
        <f>IFERROR(VLOOKUP(A220,[1]Sheet1!$L$3:$M$83,2,FALSE),"")</f>
        <v/>
      </c>
      <c r="D220" s="3">
        <v>55.535025000000005</v>
      </c>
      <c r="E220" s="4">
        <v>62.351351000917319</v>
      </c>
      <c r="F220" s="4">
        <v>21.664954819746796</v>
      </c>
      <c r="G220" s="4">
        <v>36.682663371024731</v>
      </c>
      <c r="H220" s="4">
        <v>36.525556051605243</v>
      </c>
      <c r="I220" s="4">
        <v>25.552863033219204</v>
      </c>
      <c r="J220" s="4">
        <v>75.061876061601538</v>
      </c>
      <c r="K220" s="4">
        <v>21.555440912277007</v>
      </c>
      <c r="L220" s="4">
        <v>26.692343583604153</v>
      </c>
      <c r="M220" s="4">
        <v>21.246576004084968</v>
      </c>
      <c r="N220" s="4">
        <v>52.678458925229066</v>
      </c>
      <c r="O220" s="4">
        <v>69.940637082114407</v>
      </c>
      <c r="P220" s="4">
        <v>22.865714854425274</v>
      </c>
      <c r="Q220" s="4">
        <v>36.470278251403869</v>
      </c>
      <c r="R220" s="4">
        <v>60.07077595135344</v>
      </c>
      <c r="S220" s="4">
        <v>19.207349003124776</v>
      </c>
      <c r="T220" s="4">
        <v>21.266683271876744</v>
      </c>
      <c r="U220" s="4">
        <v>72.167664545365014</v>
      </c>
      <c r="V220" s="4">
        <v>22.627708728407331</v>
      </c>
      <c r="W220" s="4">
        <v>42.77693227122861</v>
      </c>
      <c r="X220" s="4">
        <v>26.796050685223157</v>
      </c>
      <c r="Y220" s="4">
        <v>49.962740574783474</v>
      </c>
      <c r="Z220" s="4">
        <v>19.045334440074583</v>
      </c>
      <c r="AA220" s="4">
        <v>57.314368198136748</v>
      </c>
      <c r="AB220" s="4">
        <v>22.033585271253603</v>
      </c>
      <c r="AC220" s="4">
        <v>18.726396270464527</v>
      </c>
      <c r="AD220" s="4">
        <v>57.588521228359681</v>
      </c>
      <c r="AE220" s="4">
        <v>28.021604682662065</v>
      </c>
      <c r="AF220" s="3">
        <f>MIN(E220:AE220)</f>
        <v>18.726396270464527</v>
      </c>
      <c r="AG220" s="3">
        <f>MAX(E220:AE220)</f>
        <v>75.061876061601538</v>
      </c>
    </row>
    <row r="221" spans="1:33" x14ac:dyDescent="0.3">
      <c r="A221" s="7">
        <v>83721</v>
      </c>
      <c r="B221" s="3" t="s">
        <v>111</v>
      </c>
      <c r="C221" s="5" t="str">
        <f>IFERROR(VLOOKUP(A221,[1]Sheet1!$L$3:$M$83,2,FALSE),"")</f>
        <v/>
      </c>
      <c r="D221" s="3">
        <v>42.635775000000002</v>
      </c>
      <c r="E221" s="4">
        <v>47.868857036098127</v>
      </c>
      <c r="F221" s="4">
        <v>16.6327851491899</v>
      </c>
      <c r="G221" s="4">
        <v>28.16229545026318</v>
      </c>
      <c r="H221" s="4">
        <v>28.041679814965949</v>
      </c>
      <c r="I221" s="4">
        <v>19.617639838825166</v>
      </c>
      <c r="J221" s="4">
        <v>57.627078746076535</v>
      </c>
      <c r="K221" s="4">
        <v>16.548708292859097</v>
      </c>
      <c r="L221" s="4">
        <v>20.492450579670042</v>
      </c>
      <c r="M221" s="4">
        <v>16.311584158475949</v>
      </c>
      <c r="N221" s="4">
        <v>40.442710201045344</v>
      </c>
      <c r="O221" s="4">
        <v>53.695361908807747</v>
      </c>
      <c r="P221" s="4">
        <v>17.554641845347753</v>
      </c>
      <c r="Q221" s="4">
        <v>27.999241518559661</v>
      </c>
      <c r="R221" s="4">
        <v>46.117996481271341</v>
      </c>
      <c r="S221" s="4">
        <v>14.746013177156255</v>
      </c>
      <c r="T221" s="4">
        <v>16.327021064202288</v>
      </c>
      <c r="U221" s="4">
        <v>55.405112500294365</v>
      </c>
      <c r="V221" s="4">
        <v>17.371917958259871</v>
      </c>
      <c r="W221" s="4">
        <v>32.8410342753306</v>
      </c>
      <c r="X221" s="4">
        <v>20.572069390511128</v>
      </c>
      <c r="Y221" s="4">
        <v>38.357778096432632</v>
      </c>
      <c r="Z221" s="4">
        <v>14.621630115170937</v>
      </c>
      <c r="AA221" s="4">
        <v>44.001825996529462</v>
      </c>
      <c r="AB221" s="4">
        <v>16.915792944515331</v>
      </c>
      <c r="AC221" s="4">
        <v>14.37677245933291</v>
      </c>
      <c r="AD221" s="4">
        <v>44.212300861934729</v>
      </c>
      <c r="AE221" s="4">
        <v>21.512961097774355</v>
      </c>
      <c r="AF221" s="3">
        <f>MIN(E221:AE221)</f>
        <v>14.37677245933291</v>
      </c>
      <c r="AG221" s="3">
        <f>MAX(E221:AE221)</f>
        <v>57.627078746076535</v>
      </c>
    </row>
    <row r="222" spans="1:33" x14ac:dyDescent="0.3">
      <c r="A222" s="5">
        <v>83735</v>
      </c>
      <c r="B222" s="6" t="s">
        <v>110</v>
      </c>
      <c r="C222" s="5" t="str">
        <f>IFERROR(VLOOKUP(A222,[1]Sheet1!$L$3:$M$83,2,FALSE),"")</f>
        <v/>
      </c>
      <c r="D222" s="3">
        <v>28.166775000000001</v>
      </c>
      <c r="E222" s="4">
        <v>31.623943170798302</v>
      </c>
      <c r="F222" s="4">
        <v>10.988235042533493</v>
      </c>
      <c r="G222" s="4">
        <v>18.605057359250225</v>
      </c>
      <c r="H222" s="4">
        <v>18.525374195031933</v>
      </c>
      <c r="I222" s="4">
        <v>12.960140805959895</v>
      </c>
      <c r="J222" s="4">
        <v>38.070586519138445</v>
      </c>
      <c r="K222" s="4">
        <v>10.93269075150144</v>
      </c>
      <c r="L222" s="4">
        <v>13.538073241923847</v>
      </c>
      <c r="M222" s="4">
        <v>10.776037749644669</v>
      </c>
      <c r="N222" s="4">
        <v>26.717955018363082</v>
      </c>
      <c r="O222" s="4">
        <v>35.473148486897649</v>
      </c>
      <c r="P222" s="4">
        <v>11.597247782255513</v>
      </c>
      <c r="Q222" s="4">
        <v>18.497337881718543</v>
      </c>
      <c r="R222" s="4">
        <v>30.467259721179264</v>
      </c>
      <c r="S222" s="4">
        <v>9.7417634676042688</v>
      </c>
      <c r="T222" s="4">
        <v>10.786235942366392</v>
      </c>
      <c r="U222" s="4">
        <v>36.602673169315651</v>
      </c>
      <c r="V222" s="4">
        <v>11.476533602327278</v>
      </c>
      <c r="W222" s="4">
        <v>21.696005835487338</v>
      </c>
      <c r="X222" s="4">
        <v>13.590672382686</v>
      </c>
      <c r="Y222" s="4">
        <v>25.340571506959737</v>
      </c>
      <c r="Z222" s="4">
        <v>9.6595914015224054</v>
      </c>
      <c r="AA222" s="4">
        <v>29.069238976737171</v>
      </c>
      <c r="AB222" s="4">
        <v>11.175200493359178</v>
      </c>
      <c r="AC222" s="4">
        <v>9.4978293484339567</v>
      </c>
      <c r="AD222" s="4">
        <v>29.208286482664423</v>
      </c>
      <c r="AE222" s="4">
        <v>14.212260357053747</v>
      </c>
      <c r="AF222" s="3">
        <f>MIN(E222:AE222)</f>
        <v>9.4978293484339567</v>
      </c>
      <c r="AG222" s="3">
        <f>MAX(E222:AE222)</f>
        <v>38.070586519138445</v>
      </c>
    </row>
    <row r="223" spans="1:33" x14ac:dyDescent="0.3">
      <c r="A223" s="5">
        <v>83880</v>
      </c>
      <c r="B223" s="6" t="s">
        <v>109</v>
      </c>
      <c r="C223" s="5" t="str">
        <f>IFERROR(VLOOKUP(A223,[1]Sheet1!$L$3:$M$83,2,FALSE),"")</f>
        <v/>
      </c>
      <c r="D223" s="3">
        <v>147.87045000000001</v>
      </c>
      <c r="E223" s="4">
        <v>166.01995462527645</v>
      </c>
      <c r="F223" s="4">
        <v>57.686237080574415</v>
      </c>
      <c r="G223" s="4">
        <v>97.673170037682425</v>
      </c>
      <c r="H223" s="4">
        <v>97.254847906363409</v>
      </c>
      <c r="I223" s="4">
        <v>68.038383983990087</v>
      </c>
      <c r="J223" s="4">
        <v>199.86366065511351</v>
      </c>
      <c r="K223" s="4">
        <v>57.394639646724045</v>
      </c>
      <c r="L223" s="4">
        <v>71.072424245098631</v>
      </c>
      <c r="M223" s="4">
        <v>56.572239855537042</v>
      </c>
      <c r="N223" s="4">
        <v>140.26440839056323</v>
      </c>
      <c r="O223" s="4">
        <v>186.22758301844544</v>
      </c>
      <c r="P223" s="4">
        <v>60.883443288187038</v>
      </c>
      <c r="Q223" s="4">
        <v>97.107662356509323</v>
      </c>
      <c r="R223" s="4">
        <v>159.94757671894109</v>
      </c>
      <c r="S223" s="4">
        <v>51.142487833562896</v>
      </c>
      <c r="T223" s="4">
        <v>56.625778514007813</v>
      </c>
      <c r="U223" s="4">
        <v>192.15738233254007</v>
      </c>
      <c r="V223" s="4">
        <v>60.249715780960209</v>
      </c>
      <c r="W223" s="4">
        <v>113.90008781964347</v>
      </c>
      <c r="X223" s="4">
        <v>71.348560175254377</v>
      </c>
      <c r="Y223" s="4">
        <v>133.03339526769801</v>
      </c>
      <c r="Z223" s="4">
        <v>50.711099419768452</v>
      </c>
      <c r="AA223" s="4">
        <v>152.60822187302824</v>
      </c>
      <c r="AB223" s="4">
        <v>58.667771720164744</v>
      </c>
      <c r="AC223" s="4">
        <v>49.861878038083375</v>
      </c>
      <c r="AD223" s="4">
        <v>153.33819601003327</v>
      </c>
      <c r="AE223" s="4">
        <v>74.611784079458801</v>
      </c>
      <c r="AF223" s="3">
        <f>MIN(E223:AE223)</f>
        <v>49.861878038083375</v>
      </c>
      <c r="AG223" s="3">
        <f>MAX(E223:AE223)</f>
        <v>199.86366065511351</v>
      </c>
    </row>
    <row r="224" spans="1:33" x14ac:dyDescent="0.3">
      <c r="A224" s="5">
        <v>84100</v>
      </c>
      <c r="B224" s="6" t="s">
        <v>108</v>
      </c>
      <c r="C224" s="5" t="str">
        <f>IFERROR(VLOOKUP(A224,[1]Sheet1!$L$3:$M$83,2,FALSE),"")</f>
        <v/>
      </c>
      <c r="D224" s="3">
        <v>29.238300000000006</v>
      </c>
      <c r="E224" s="4">
        <v>32.826986320256829</v>
      </c>
      <c r="F224" s="4">
        <v>11.406251253262292</v>
      </c>
      <c r="G224" s="4">
        <v>19.312833953726184</v>
      </c>
      <c r="H224" s="4">
        <v>19.230119469715724</v>
      </c>
      <c r="I224" s="4">
        <v>13.453172573959822</v>
      </c>
      <c r="J224" s="4">
        <v>39.518873915189992</v>
      </c>
      <c r="K224" s="4">
        <v>11.348593937347264</v>
      </c>
      <c r="L224" s="4">
        <v>14.053090808917316</v>
      </c>
      <c r="M224" s="4">
        <v>11.185981516713777</v>
      </c>
      <c r="N224" s="4">
        <v>27.734363774816437</v>
      </c>
      <c r="O224" s="4">
        <v>36.822623726161744</v>
      </c>
      <c r="P224" s="4">
        <v>12.038432153909042</v>
      </c>
      <c r="Q224" s="4">
        <v>19.201016594446873</v>
      </c>
      <c r="R224" s="4">
        <v>31.626300132186081</v>
      </c>
      <c r="S224" s="4">
        <v>10.112361205528638</v>
      </c>
      <c r="T224" s="4">
        <v>11.196567670728767</v>
      </c>
      <c r="U224" s="4">
        <v>37.995117968826811</v>
      </c>
      <c r="V224" s="4">
        <v>11.913125745667569</v>
      </c>
      <c r="W224" s="4">
        <v>22.521368790702148</v>
      </c>
      <c r="X224" s="4">
        <v>14.107690934680598</v>
      </c>
      <c r="Y224" s="4">
        <v>26.304581617595233</v>
      </c>
      <c r="Z224" s="4">
        <v>10.027063136448264</v>
      </c>
      <c r="AA224" s="4">
        <v>30.175095656976509</v>
      </c>
      <c r="AB224" s="4">
        <v>11.600329273940082</v>
      </c>
      <c r="AC224" s="4">
        <v>9.8591473052316623</v>
      </c>
      <c r="AD224" s="4">
        <v>30.319432830563212</v>
      </c>
      <c r="AE224" s="4">
        <v>14.752925459078812</v>
      </c>
      <c r="AF224" s="3">
        <f>MIN(E224:AE224)</f>
        <v>9.8591473052316623</v>
      </c>
      <c r="AG224" s="3">
        <f>MAX(E224:AE224)</f>
        <v>39.518873915189992</v>
      </c>
    </row>
    <row r="225" spans="1:33" x14ac:dyDescent="0.3">
      <c r="A225" s="5">
        <v>84132</v>
      </c>
      <c r="B225" s="6" t="s">
        <v>107</v>
      </c>
      <c r="C225" s="5" t="str">
        <f>IFERROR(VLOOKUP(A225,[1]Sheet1!$L$3:$M$83,2,FALSE),"")</f>
        <v/>
      </c>
      <c r="D225" s="3">
        <v>17.970224999999999</v>
      </c>
      <c r="E225" s="4">
        <v>20.175876512893609</v>
      </c>
      <c r="F225" s="4">
        <v>7.0104247315218524</v>
      </c>
      <c r="G225" s="4">
        <v>11.869909383791091</v>
      </c>
      <c r="H225" s="4">
        <v>11.819072027021825</v>
      </c>
      <c r="I225" s="4">
        <v>8.2684881856293675</v>
      </c>
      <c r="J225" s="4">
        <v>24.28879435543773</v>
      </c>
      <c r="K225" s="4">
        <v>6.9749878237710892</v>
      </c>
      <c r="L225" s="4">
        <v>8.6372054388140267</v>
      </c>
      <c r="M225" s="4">
        <v>6.8750441954965851</v>
      </c>
      <c r="N225" s="4">
        <v>17.045886979246422</v>
      </c>
      <c r="O225" s="4">
        <v>22.631645254664765</v>
      </c>
      <c r="P225" s="4">
        <v>7.3989710226989969</v>
      </c>
      <c r="Q225" s="4">
        <v>11.801185035755978</v>
      </c>
      <c r="R225" s="4">
        <v>19.437919759114365</v>
      </c>
      <c r="S225" s="4">
        <v>6.2151837194577269</v>
      </c>
      <c r="T225" s="4">
        <v>6.8815505782046777</v>
      </c>
      <c r="U225" s="4">
        <v>23.352274886069324</v>
      </c>
      <c r="V225" s="4">
        <v>7.3219561364011909</v>
      </c>
      <c r="W225" s="4">
        <v>13.841915038729866</v>
      </c>
      <c r="X225" s="4">
        <v>8.6707633592469673</v>
      </c>
      <c r="Y225" s="4">
        <v>16.167124976453835</v>
      </c>
      <c r="Z225" s="4">
        <v>6.1627584589795221</v>
      </c>
      <c r="AA225" s="4">
        <v>18.545991331657127</v>
      </c>
      <c r="AB225" s="4">
        <v>7.1297075112708281</v>
      </c>
      <c r="AC225" s="4">
        <v>6.0595552882061074</v>
      </c>
      <c r="AD225" s="4">
        <v>18.634702764442792</v>
      </c>
      <c r="AE225" s="4">
        <v>9.0673325709044121</v>
      </c>
      <c r="AF225" s="3">
        <f>MIN(E225:AE225)</f>
        <v>6.0595552882061074</v>
      </c>
      <c r="AG225" s="3">
        <f>MAX(E225:AE225)</f>
        <v>24.28879435543773</v>
      </c>
    </row>
    <row r="226" spans="1:33" x14ac:dyDescent="0.3">
      <c r="A226" s="7">
        <v>84153</v>
      </c>
      <c r="B226" s="6" t="s">
        <v>106</v>
      </c>
      <c r="C226" s="5" t="str">
        <f>IFERROR(VLOOKUP(A226,[1]Sheet1!$L$3:$M$83,2,FALSE),"")</f>
        <v/>
      </c>
      <c r="D226" s="3">
        <v>57.807750000000013</v>
      </c>
      <c r="E226" s="4">
        <v>64.9030285090045</v>
      </c>
      <c r="F226" s="4">
        <v>22.551575190273486</v>
      </c>
      <c r="G226" s="4">
        <v>38.183871052301768</v>
      </c>
      <c r="H226" s="4">
        <v>38.020334245679784</v>
      </c>
      <c r="I226" s="4">
        <v>26.598592834136252</v>
      </c>
      <c r="J226" s="4">
        <v>78.133721302908313</v>
      </c>
      <c r="K226" s="4">
        <v>22.43757951665064</v>
      </c>
      <c r="L226" s="4">
        <v>27.784705684297304</v>
      </c>
      <c r="M226" s="4">
        <v>22.11607456735894</v>
      </c>
      <c r="N226" s="4">
        <v>54.83428131949001</v>
      </c>
      <c r="O226" s="4">
        <v>72.802899850744623</v>
      </c>
      <c r="P226" s="4">
        <v>23.801475336977028</v>
      </c>
      <c r="Q226" s="4">
        <v>37.962794247190708</v>
      </c>
      <c r="R226" s="4">
        <v>62.529122810367902</v>
      </c>
      <c r="S226" s="4">
        <v>19.993393886747796</v>
      </c>
      <c r="T226" s="4">
        <v>22.137004708467003</v>
      </c>
      <c r="U226" s="4">
        <v>75.121066572353669</v>
      </c>
      <c r="V226" s="4">
        <v>23.55372900695712</v>
      </c>
      <c r="W226" s="4">
        <v>44.527542870505876</v>
      </c>
      <c r="X226" s="4">
        <v>27.892656913339088</v>
      </c>
      <c r="Y226" s="4">
        <v>52.007424440016713</v>
      </c>
      <c r="Z226" s="4">
        <v>19.824749011605224</v>
      </c>
      <c r="AA226" s="4">
        <v>59.659911347943741</v>
      </c>
      <c r="AB226" s="4">
        <v>22.935291538345588</v>
      </c>
      <c r="AC226" s="4">
        <v>19.492758560997242</v>
      </c>
      <c r="AD226" s="4">
        <v>59.945283864348838</v>
      </c>
      <c r="AE226" s="4">
        <v>29.168365695237519</v>
      </c>
      <c r="AF226" s="3">
        <f>MIN(E226:AE226)</f>
        <v>19.492758560997242</v>
      </c>
      <c r="AG226" s="3">
        <f>MAX(E226:AE226)</f>
        <v>78.133721302908313</v>
      </c>
    </row>
    <row r="227" spans="1:33" x14ac:dyDescent="0.3">
      <c r="A227" s="7">
        <v>84155</v>
      </c>
      <c r="B227" s="3" t="s">
        <v>105</v>
      </c>
      <c r="C227" s="5" t="str">
        <f>IFERROR(VLOOKUP(A227,[1]Sheet1!$L$3:$M$83,2,FALSE),"")</f>
        <v/>
      </c>
      <c r="D227" s="3">
        <v>27.047475000000006</v>
      </c>
      <c r="E227" s="4">
        <v>30.367261154803412</v>
      </c>
      <c r="F227" s="4">
        <v>10.551581166358185</v>
      </c>
      <c r="G227" s="4">
        <v>17.865723846549223</v>
      </c>
      <c r="H227" s="4">
        <v>17.789207156508738</v>
      </c>
      <c r="I227" s="4">
        <v>12.445126729832582</v>
      </c>
      <c r="J227" s="4">
        <v>36.557725799696065</v>
      </c>
      <c r="K227" s="4">
        <v>10.498244111509621</v>
      </c>
      <c r="L227" s="4">
        <v>13.000093108249143</v>
      </c>
      <c r="M227" s="4">
        <v>10.347816234999229</v>
      </c>
      <c r="N227" s="4">
        <v>25.656228674042378</v>
      </c>
      <c r="O227" s="4">
        <v>34.063505561806487</v>
      </c>
      <c r="P227" s="4">
        <v>11.136392769827623</v>
      </c>
      <c r="Q227" s="4">
        <v>17.76228495886857</v>
      </c>
      <c r="R227" s="4">
        <v>29.256542349172136</v>
      </c>
      <c r="S227" s="4">
        <v>9.3546422636577944</v>
      </c>
      <c r="T227" s="4">
        <v>10.357609168790407</v>
      </c>
      <c r="U227" s="4">
        <v>35.148144843711634</v>
      </c>
      <c r="V227" s="4">
        <v>11.020475567245699</v>
      </c>
      <c r="W227" s="4">
        <v>20.8338432580655</v>
      </c>
      <c r="X227" s="4">
        <v>13.050602048118394</v>
      </c>
      <c r="Y227" s="4">
        <v>24.333580053811836</v>
      </c>
      <c r="Z227" s="4">
        <v>9.2757355765043119</v>
      </c>
      <c r="AA227" s="4">
        <v>27.914076584640028</v>
      </c>
      <c r="AB227" s="4">
        <v>10.731116926382946</v>
      </c>
      <c r="AC227" s="4">
        <v>9.1204016738172449</v>
      </c>
      <c r="AD227" s="4">
        <v>28.047598577852945</v>
      </c>
      <c r="AE227" s="4">
        <v>13.647489167677248</v>
      </c>
      <c r="AF227" s="3">
        <f>MIN(E227:AE227)</f>
        <v>9.1204016738172449</v>
      </c>
      <c r="AG227" s="3">
        <f>MAX(E227:AE227)</f>
        <v>36.557725799696065</v>
      </c>
    </row>
    <row r="228" spans="1:33" x14ac:dyDescent="0.3">
      <c r="A228" s="7">
        <v>84156</v>
      </c>
      <c r="B228" s="3" t="s">
        <v>104</v>
      </c>
      <c r="C228" s="5" t="str">
        <f>IFERROR(VLOOKUP(A228,[1]Sheet1!$L$3:$M$83,2,FALSE),"")</f>
        <v/>
      </c>
      <c r="D228" s="3">
        <v>27.047475000000006</v>
      </c>
      <c r="E228" s="4">
        <v>30.367261154803412</v>
      </c>
      <c r="F228" s="4">
        <v>10.551581166358185</v>
      </c>
      <c r="G228" s="4">
        <v>17.865723846549223</v>
      </c>
      <c r="H228" s="4">
        <v>17.789207156508738</v>
      </c>
      <c r="I228" s="4">
        <v>12.445126729832582</v>
      </c>
      <c r="J228" s="4">
        <v>36.557725799696065</v>
      </c>
      <c r="K228" s="4">
        <v>10.498244111509621</v>
      </c>
      <c r="L228" s="4">
        <v>13.000093108249143</v>
      </c>
      <c r="M228" s="4">
        <v>10.347816234999229</v>
      </c>
      <c r="N228" s="4">
        <v>25.656228674042378</v>
      </c>
      <c r="O228" s="4">
        <v>34.063505561806487</v>
      </c>
      <c r="P228" s="4">
        <v>11.136392769827623</v>
      </c>
      <c r="Q228" s="4">
        <v>17.76228495886857</v>
      </c>
      <c r="R228" s="4">
        <v>29.256542349172136</v>
      </c>
      <c r="S228" s="4">
        <v>9.3546422636577944</v>
      </c>
      <c r="T228" s="4">
        <v>10.357609168790407</v>
      </c>
      <c r="U228" s="4">
        <v>35.148144843711634</v>
      </c>
      <c r="V228" s="4">
        <v>11.020475567245699</v>
      </c>
      <c r="W228" s="4">
        <v>20.8338432580655</v>
      </c>
      <c r="X228" s="4">
        <v>13.050602048118394</v>
      </c>
      <c r="Y228" s="4">
        <v>24.333580053811836</v>
      </c>
      <c r="Z228" s="4">
        <v>9.2757355765043119</v>
      </c>
      <c r="AA228" s="4">
        <v>27.914076584640028</v>
      </c>
      <c r="AB228" s="4">
        <v>10.731116926382946</v>
      </c>
      <c r="AC228" s="4">
        <v>9.1204016738172449</v>
      </c>
      <c r="AD228" s="4">
        <v>28.047598577852945</v>
      </c>
      <c r="AE228" s="4">
        <v>13.647489167677248</v>
      </c>
      <c r="AF228" s="3">
        <f>MIN(E228:AE228)</f>
        <v>9.1204016738172449</v>
      </c>
      <c r="AG228" s="3">
        <f>MAX(E228:AE228)</f>
        <v>36.557725799696065</v>
      </c>
    </row>
    <row r="229" spans="1:33" x14ac:dyDescent="0.3">
      <c r="A229" s="7">
        <v>84295</v>
      </c>
      <c r="B229" s="3" t="s">
        <v>103</v>
      </c>
      <c r="C229" s="5" t="str">
        <f>IFERROR(VLOOKUP(A229,[1]Sheet1!$L$3:$M$83,2,FALSE),"")</f>
        <v/>
      </c>
      <c r="D229" s="3">
        <v>29.634150000000005</v>
      </c>
      <c r="E229" s="4">
        <v>33.271422642986721</v>
      </c>
      <c r="F229" s="4">
        <v>11.560677624104779</v>
      </c>
      <c r="G229" s="4">
        <v>19.574305561876539</v>
      </c>
      <c r="H229" s="4">
        <v>19.490471227242221</v>
      </c>
      <c r="I229" s="4">
        <v>13.635311698443871</v>
      </c>
      <c r="J229" s="4">
        <v>40.053910023285468</v>
      </c>
      <c r="K229" s="4">
        <v>11.502239700271202</v>
      </c>
      <c r="L229" s="4">
        <v>14.24335207570471</v>
      </c>
      <c r="M229" s="4">
        <v>11.337425710917652</v>
      </c>
      <c r="N229" s="4">
        <v>28.109852360003025</v>
      </c>
      <c r="O229" s="4">
        <v>37.321155980157393</v>
      </c>
      <c r="P229" s="4">
        <v>12.201417463182318</v>
      </c>
      <c r="Q229" s="4">
        <v>19.460974335454789</v>
      </c>
      <c r="R229" s="4">
        <v>32.054480666188603</v>
      </c>
      <c r="S229" s="4">
        <v>10.249269923997513</v>
      </c>
      <c r="T229" s="4">
        <v>11.348155188212957</v>
      </c>
      <c r="U229" s="4">
        <v>38.509524327881884</v>
      </c>
      <c r="V229" s="4">
        <v>12.074414562952517</v>
      </c>
      <c r="W229" s="4">
        <v>22.82627994613182</v>
      </c>
      <c r="X229" s="4">
        <v>14.298691418856944</v>
      </c>
      <c r="Y229" s="4">
        <v>26.660712741269492</v>
      </c>
      <c r="Z229" s="4">
        <v>10.16281702578393</v>
      </c>
      <c r="AA229" s="4">
        <v>30.583628698084031</v>
      </c>
      <c r="AB229" s="4">
        <v>11.757383218358504</v>
      </c>
      <c r="AC229" s="4">
        <v>9.9926278243034261</v>
      </c>
      <c r="AD229" s="4">
        <v>30.729920016411175</v>
      </c>
      <c r="AE229" s="4">
        <v>14.952661611419281</v>
      </c>
      <c r="AF229" s="3">
        <f>MIN(E229:AE229)</f>
        <v>9.9926278243034261</v>
      </c>
      <c r="AG229" s="3">
        <f>MAX(E229:AE229)</f>
        <v>40.053910023285468</v>
      </c>
    </row>
    <row r="230" spans="1:33" x14ac:dyDescent="0.3">
      <c r="A230" s="5">
        <v>84402</v>
      </c>
      <c r="B230" s="6" t="s">
        <v>102</v>
      </c>
      <c r="C230" s="5" t="str">
        <f>IFERROR(VLOOKUP(A230,[1]Sheet1!$L$3:$M$83,2,FALSE),"")</f>
        <v/>
      </c>
      <c r="D230" s="3">
        <v>98.798699999999997</v>
      </c>
      <c r="E230" s="4">
        <v>110.92517599720769</v>
      </c>
      <c r="F230" s="4">
        <v>38.542692143376499</v>
      </c>
      <c r="G230" s="4">
        <v>65.259706889388468</v>
      </c>
      <c r="H230" s="4">
        <v>64.980207619889072</v>
      </c>
      <c r="I230" s="4">
        <v>45.45941320743286</v>
      </c>
      <c r="J230" s="4">
        <v>133.53763277224328</v>
      </c>
      <c r="K230" s="4">
        <v>38.347863173911996</v>
      </c>
      <c r="L230" s="4">
        <v>47.48658789679903</v>
      </c>
      <c r="M230" s="4">
        <v>37.798381987849822</v>
      </c>
      <c r="N230" s="4">
        <v>93.716771709673836</v>
      </c>
      <c r="O230" s="4">
        <v>124.42677429036353</v>
      </c>
      <c r="P230" s="4">
        <v>40.678885121378912</v>
      </c>
      <c r="Q230" s="4">
        <v>64.881866531562295</v>
      </c>
      <c r="R230" s="4">
        <v>106.86795534862877</v>
      </c>
      <c r="S230" s="4">
        <v>34.170527733714415</v>
      </c>
      <c r="T230" s="4">
        <v>37.834153501743607</v>
      </c>
      <c r="U230" s="4">
        <v>128.38873196002262</v>
      </c>
      <c r="V230" s="4">
        <v>40.255464120981252</v>
      </c>
      <c r="W230" s="4">
        <v>76.10161872413731</v>
      </c>
      <c r="X230" s="4">
        <v>47.67108636097953</v>
      </c>
      <c r="Y230" s="4">
        <v>88.885416315664912</v>
      </c>
      <c r="Z230" s="4">
        <v>33.882298310743472</v>
      </c>
      <c r="AA230" s="4">
        <v>101.96421212194021</v>
      </c>
      <c r="AB230" s="4">
        <v>39.198498265536088</v>
      </c>
      <c r="AC230" s="4">
        <v>33.314896449704378</v>
      </c>
      <c r="AD230" s="4">
        <v>102.45193969543254</v>
      </c>
      <c r="AE230" s="4">
        <v>49.851388642769571</v>
      </c>
      <c r="AF230" s="3">
        <f>MIN(E230:AE230)</f>
        <v>33.314896449704378</v>
      </c>
      <c r="AG230" s="3">
        <f>MAX(E230:AE230)</f>
        <v>133.53763277224328</v>
      </c>
    </row>
    <row r="231" spans="1:33" x14ac:dyDescent="0.3">
      <c r="A231" s="5">
        <v>84403</v>
      </c>
      <c r="B231" s="6" t="s">
        <v>101</v>
      </c>
      <c r="C231" s="5" t="str">
        <f>IFERROR(VLOOKUP(A231,[1]Sheet1!$L$3:$M$83,2,FALSE),"")</f>
        <v/>
      </c>
      <c r="D231" s="3">
        <v>83.012475000000009</v>
      </c>
      <c r="E231" s="4">
        <v>93.201361954548034</v>
      </c>
      <c r="F231" s="4">
        <v>32.384274975123539</v>
      </c>
      <c r="G231" s="4">
        <v>54.832399481599332</v>
      </c>
      <c r="H231" s="4">
        <v>54.59755908266861</v>
      </c>
      <c r="I231" s="4">
        <v>38.195830536198251</v>
      </c>
      <c r="J231" s="4">
        <v>112.2007617718151</v>
      </c>
      <c r="K231" s="4">
        <v>32.220576111100556</v>
      </c>
      <c r="L231" s="4">
        <v>39.899099791984426</v>
      </c>
      <c r="M231" s="4">
        <v>31.758891967271161</v>
      </c>
      <c r="N231" s="4">
        <v>78.742545890077551</v>
      </c>
      <c r="O231" s="4">
        <v>104.54565181636444</v>
      </c>
      <c r="P231" s="4">
        <v>34.179143391222148</v>
      </c>
      <c r="Q231" s="4">
        <v>54.514931101367246</v>
      </c>
      <c r="R231" s="4">
        <v>89.792410949528303</v>
      </c>
      <c r="S231" s="4">
        <v>28.710702460981516</v>
      </c>
      <c r="T231" s="4">
        <v>31.788947847589629</v>
      </c>
      <c r="U231" s="4">
        <v>107.87456112391233</v>
      </c>
      <c r="V231" s="4">
        <v>33.823377321324607</v>
      </c>
      <c r="W231" s="4">
        <v>63.941972129157364</v>
      </c>
      <c r="X231" s="4">
        <v>40.054118776498619</v>
      </c>
      <c r="Y231" s="4">
        <v>74.683152711207001</v>
      </c>
      <c r="Z231" s="4">
        <v>28.468526827409011</v>
      </c>
      <c r="AA231" s="4">
        <v>85.672196189497015</v>
      </c>
      <c r="AB231" s="4">
        <v>32.935295275194491</v>
      </c>
      <c r="AC231" s="4">
        <v>27.991785404652823</v>
      </c>
      <c r="AD231" s="4">
        <v>86.081993818426781</v>
      </c>
      <c r="AE231" s="4">
        <v>41.886048636502231</v>
      </c>
      <c r="AF231" s="3">
        <f>MIN(E231:AE231)</f>
        <v>27.991785404652823</v>
      </c>
      <c r="AG231" s="3">
        <f>MAX(E231:AE231)</f>
        <v>112.2007617718151</v>
      </c>
    </row>
    <row r="232" spans="1:33" x14ac:dyDescent="0.3">
      <c r="A232" s="5">
        <v>84436</v>
      </c>
      <c r="B232" s="6" t="s">
        <v>100</v>
      </c>
      <c r="C232" s="5" t="str">
        <f>IFERROR(VLOOKUP(A232,[1]Sheet1!$L$3:$M$83,2,FALSE),"")</f>
        <v/>
      </c>
      <c r="D232" s="3">
        <v>46.41682500000001</v>
      </c>
      <c r="E232" s="4">
        <v>52.113990187690632</v>
      </c>
      <c r="F232" s="4">
        <v>18.107823243099173</v>
      </c>
      <c r="G232" s="4">
        <v>30.65980012121657</v>
      </c>
      <c r="H232" s="4">
        <v>30.528487981684556</v>
      </c>
      <c r="I232" s="4">
        <v>21.35738251062109</v>
      </c>
      <c r="J232" s="4">
        <v>62.737596054436779</v>
      </c>
      <c r="K232" s="4">
        <v>18.016290235270482</v>
      </c>
      <c r="L232" s="4">
        <v>22.309773714156552</v>
      </c>
      <c r="M232" s="4">
        <v>17.758137323802615</v>
      </c>
      <c r="N232" s="4">
        <v>44.02927358368968</v>
      </c>
      <c r="O232" s="4">
        <v>58.457204472835201</v>
      </c>
      <c r="P232" s="4">
        <v>19.111432558061484</v>
      </c>
      <c r="Q232" s="4">
        <v>30.482286148187015</v>
      </c>
      <c r="R232" s="4">
        <v>50.20785882329541</v>
      </c>
      <c r="S232" s="4">
        <v>16.053727488048615</v>
      </c>
      <c r="T232" s="4">
        <v>17.774943213965066</v>
      </c>
      <c r="U232" s="4">
        <v>60.318580136785982</v>
      </c>
      <c r="V232" s="4">
        <v>18.912504247498866</v>
      </c>
      <c r="W232" s="4">
        <v>35.753461518572664</v>
      </c>
      <c r="X232" s="4">
        <v>22.396453325574868</v>
      </c>
      <c r="Y232" s="4">
        <v>41.759444346700555</v>
      </c>
      <c r="Z232" s="4">
        <v>15.918313816756452</v>
      </c>
      <c r="AA232" s="4">
        <v>47.904020906418587</v>
      </c>
      <c r="AB232" s="4">
        <v>18.415928896374066</v>
      </c>
      <c r="AC232" s="4">
        <v>15.651741555294242</v>
      </c>
      <c r="AD232" s="4">
        <v>48.13316122331009</v>
      </c>
      <c r="AE232" s="4">
        <v>23.420785725302284</v>
      </c>
      <c r="AF232" s="3">
        <f>MIN(E232:AE232)</f>
        <v>15.651741555294242</v>
      </c>
      <c r="AG232" s="3">
        <f>MAX(E232:AE232)</f>
        <v>62.737596054436779</v>
      </c>
    </row>
    <row r="233" spans="1:33" x14ac:dyDescent="0.3">
      <c r="A233" s="5">
        <v>84439</v>
      </c>
      <c r="B233" s="6" t="s">
        <v>99</v>
      </c>
      <c r="C233" s="5" t="str">
        <f>IFERROR(VLOOKUP(A233,[1]Sheet1!$L$3:$M$83,2,FALSE),"")</f>
        <v/>
      </c>
      <c r="D233" s="3">
        <v>22.085699999999999</v>
      </c>
      <c r="E233" s="4">
        <v>24.796481730240682</v>
      </c>
      <c r="F233" s="4">
        <v>8.6159264835566702</v>
      </c>
      <c r="G233" s="4">
        <v>14.588312482319777</v>
      </c>
      <c r="H233" s="4">
        <v>14.525832540616266</v>
      </c>
      <c r="I233" s="4">
        <v>10.162107014316989</v>
      </c>
      <c r="J233" s="4">
        <v>29.851324927533803</v>
      </c>
      <c r="K233" s="4">
        <v>8.5723739452044221</v>
      </c>
      <c r="L233" s="4">
        <v>10.615266540069195</v>
      </c>
      <c r="M233" s="4">
        <v>8.4495415938575587</v>
      </c>
      <c r="N233" s="4">
        <v>20.949673476962179</v>
      </c>
      <c r="O233" s="4">
        <v>27.814661619481651</v>
      </c>
      <c r="P233" s="4">
        <v>9.0934562208332537</v>
      </c>
      <c r="Q233" s="4">
        <v>14.503849136234843</v>
      </c>
      <c r="R233" s="4">
        <v>23.889520828140558</v>
      </c>
      <c r="S233" s="4">
        <v>7.6385622925048251</v>
      </c>
      <c r="T233" s="4">
        <v>8.4575380444627193</v>
      </c>
      <c r="U233" s="4">
        <v>28.700327205210911</v>
      </c>
      <c r="V233" s="4">
        <v>8.9988036678291898</v>
      </c>
      <c r="W233" s="4">
        <v>17.011939637421136</v>
      </c>
      <c r="X233" s="4">
        <v>10.656509772321757</v>
      </c>
      <c r="Y233" s="4">
        <v>19.869660624308629</v>
      </c>
      <c r="Z233" s="4">
        <v>7.5741307912106857</v>
      </c>
      <c r="AA233" s="4">
        <v>22.793326224550878</v>
      </c>
      <c r="AB233" s="4">
        <v>8.7625269678968483</v>
      </c>
      <c r="AC233" s="4">
        <v>7.4472924089004806</v>
      </c>
      <c r="AD233" s="4">
        <v>22.902354024206943</v>
      </c>
      <c r="AE233" s="4">
        <v>11.143899809892398</v>
      </c>
      <c r="AF233" s="3">
        <f>MIN(E233:AE233)</f>
        <v>7.4472924089004806</v>
      </c>
      <c r="AG233" s="3">
        <f>MAX(E233:AE233)</f>
        <v>29.851324927533803</v>
      </c>
    </row>
    <row r="234" spans="1:33" x14ac:dyDescent="0.3">
      <c r="A234" s="7">
        <v>84443</v>
      </c>
      <c r="B234" s="6" t="s">
        <v>98</v>
      </c>
      <c r="C234" s="5" t="str">
        <f>IFERROR(VLOOKUP(A234,[1]Sheet1!$L$3:$M$83,2,FALSE),"")</f>
        <v/>
      </c>
      <c r="D234" s="3">
        <v>38.752350000000007</v>
      </c>
      <c r="E234" s="4">
        <v>43.508783456213408</v>
      </c>
      <c r="F234" s="4">
        <v>15.117809200752403</v>
      </c>
      <c r="G234" s="4">
        <v>25.597168811684703</v>
      </c>
      <c r="H234" s="4">
        <v>25.487539297162904</v>
      </c>
      <c r="I234" s="4">
        <v>17.830792221041989</v>
      </c>
      <c r="J234" s="4">
        <v>52.378190030450227</v>
      </c>
      <c r="K234" s="4">
        <v>15.041390377277724</v>
      </c>
      <c r="L234" s="4">
        <v>18.625921945152314</v>
      </c>
      <c r="M234" s="4">
        <v>14.825864391200007</v>
      </c>
      <c r="N234" s="4">
        <v>36.759037701542418</v>
      </c>
      <c r="O234" s="4">
        <v>48.804588589436591</v>
      </c>
      <c r="P234" s="4">
        <v>15.955699759546109</v>
      </c>
      <c r="Q234" s="4">
        <v>25.448966438671647</v>
      </c>
      <c r="R234" s="4">
        <v>41.917397794246625</v>
      </c>
      <c r="S234" s="4">
        <v>13.40289143907367</v>
      </c>
      <c r="T234" s="4">
        <v>14.839895246124636</v>
      </c>
      <c r="U234" s="4">
        <v>50.35860873646093</v>
      </c>
      <c r="V234" s="4">
        <v>15.789619043860984</v>
      </c>
      <c r="W234" s="4">
        <v>29.849750698787766</v>
      </c>
      <c r="X234" s="4">
        <v>18.698288778505233</v>
      </c>
      <c r="Y234" s="4">
        <v>34.864008969352405</v>
      </c>
      <c r="Z234" s="4">
        <v>13.289837649102063</v>
      </c>
      <c r="AA234" s="4">
        <v>39.993975989802195</v>
      </c>
      <c r="AB234" s="4">
        <v>15.375039593238043</v>
      </c>
      <c r="AC234" s="4">
        <v>13.067282539473711</v>
      </c>
      <c r="AD234" s="4">
        <v>40.18528002146077</v>
      </c>
      <c r="AE234" s="4">
        <v>19.553480568779058</v>
      </c>
      <c r="AF234" s="3">
        <f>MIN(E234:AE234)</f>
        <v>13.067282539473711</v>
      </c>
      <c r="AG234" s="3">
        <f>MAX(E234:AE234)</f>
        <v>52.378190030450227</v>
      </c>
    </row>
    <row r="235" spans="1:33" x14ac:dyDescent="0.3">
      <c r="A235" s="5">
        <v>84450</v>
      </c>
      <c r="B235" s="6" t="s">
        <v>97</v>
      </c>
      <c r="C235" s="5" t="str">
        <f>IFERROR(VLOOKUP(A235,[1]Sheet1!$L$3:$M$83,2,FALSE),"")</f>
        <v/>
      </c>
      <c r="D235" s="3">
        <v>9.2956500000000002</v>
      </c>
      <c r="E235" s="4">
        <v>10.436590888933191</v>
      </c>
      <c r="F235" s="4">
        <v>3.6263571911632213</v>
      </c>
      <c r="G235" s="4">
        <v>6.1400746603583238</v>
      </c>
      <c r="H235" s="4">
        <v>6.1137774784670436</v>
      </c>
      <c r="I235" s="4">
        <v>4.277129095642688</v>
      </c>
      <c r="J235" s="4">
        <v>12.564123779759283</v>
      </c>
      <c r="K235" s="4">
        <v>3.6080263638344943</v>
      </c>
      <c r="L235" s="4">
        <v>4.4678594028350558</v>
      </c>
      <c r="M235" s="4">
        <v>3.5563274569944356</v>
      </c>
      <c r="N235" s="4">
        <v>8.8175078107609668</v>
      </c>
      <c r="O235" s="4">
        <v>11.706912585208284</v>
      </c>
      <c r="P235" s="4">
        <v>3.8273446763828458</v>
      </c>
      <c r="Q235" s="4">
        <v>6.1045248836686827</v>
      </c>
      <c r="R235" s="4">
        <v>10.054860126059159</v>
      </c>
      <c r="S235" s="4">
        <v>3.2149943888725496</v>
      </c>
      <c r="T235" s="4">
        <v>3.559693082990798</v>
      </c>
      <c r="U235" s="4">
        <v>12.079680362638214</v>
      </c>
      <c r="V235" s="4">
        <v>3.7875063645189608</v>
      </c>
      <c r="W235" s="4">
        <v>7.1601550637106248</v>
      </c>
      <c r="X235" s="4">
        <v>4.4852182663480322</v>
      </c>
      <c r="Y235" s="4">
        <v>8.362941214557587</v>
      </c>
      <c r="Z235" s="4">
        <v>3.1878758150892934</v>
      </c>
      <c r="AA235" s="4">
        <v>9.593482792904295</v>
      </c>
      <c r="AB235" s="4">
        <v>3.6880598672050393</v>
      </c>
      <c r="AC235" s="4">
        <v>3.1344908099265929</v>
      </c>
      <c r="AD235" s="4">
        <v>9.6393715021538497</v>
      </c>
      <c r="AE235" s="4">
        <v>4.6903558532365404</v>
      </c>
      <c r="AF235" s="3">
        <f>MIN(E235:AE235)</f>
        <v>3.1344908099265929</v>
      </c>
      <c r="AG235" s="3">
        <f>MAX(E235:AE235)</f>
        <v>12.564123779759283</v>
      </c>
    </row>
    <row r="236" spans="1:33" x14ac:dyDescent="0.3">
      <c r="A236" s="5">
        <v>84460</v>
      </c>
      <c r="B236" s="6" t="s">
        <v>96</v>
      </c>
      <c r="C236" s="5" t="str">
        <f>IFERROR(VLOOKUP(A236,[1]Sheet1!$L$3:$M$83,2,FALSE),"")</f>
        <v/>
      </c>
      <c r="D236" s="3">
        <v>9.5072250000000018</v>
      </c>
      <c r="E236" s="4">
        <v>10.674134440737104</v>
      </c>
      <c r="F236" s="4">
        <v>3.7088954238548952</v>
      </c>
      <c r="G236" s="4">
        <v>6.2798267267835133</v>
      </c>
      <c r="H236" s="4">
        <v>6.2529310040415504</v>
      </c>
      <c r="I236" s="4">
        <v>4.3744793173496808</v>
      </c>
      <c r="J236" s="4">
        <v>12.850091354775829</v>
      </c>
      <c r="K236" s="4">
        <v>3.6901473750524603</v>
      </c>
      <c r="L236" s="4">
        <v>4.5695507695662512</v>
      </c>
      <c r="M236" s="4">
        <v>3.6372717676896102</v>
      </c>
      <c r="N236" s="4">
        <v>9.0181999856020756</v>
      </c>
      <c r="O236" s="4">
        <v>11.973369479585271</v>
      </c>
      <c r="P236" s="4">
        <v>3.9144575140978741</v>
      </c>
      <c r="Q236" s="4">
        <v>6.2434678142073974</v>
      </c>
      <c r="R236" s="4">
        <v>10.283715239060506</v>
      </c>
      <c r="S236" s="4">
        <v>3.2881697383990174</v>
      </c>
      <c r="T236" s="4">
        <v>3.6407139975082101</v>
      </c>
      <c r="U236" s="4">
        <v>12.354621692477998</v>
      </c>
      <c r="V236" s="4">
        <v>3.8737124565160883</v>
      </c>
      <c r="W236" s="4">
        <v>7.3231248191988998</v>
      </c>
      <c r="X236" s="4">
        <v>4.5873047320284943</v>
      </c>
      <c r="Y236" s="4">
        <v>8.5532871599696918</v>
      </c>
      <c r="Z236" s="4">
        <v>3.2604339283549089</v>
      </c>
      <c r="AA236" s="4">
        <v>9.811836659703145</v>
      </c>
      <c r="AB236" s="4">
        <v>3.7720024926700586</v>
      </c>
      <c r="AC236" s="4">
        <v>3.2058338459821907</v>
      </c>
      <c r="AD236" s="4">
        <v>9.8587698256243126</v>
      </c>
      <c r="AE236" s="4">
        <v>4.797111382935757</v>
      </c>
      <c r="AF236" s="3">
        <f>MIN(E236:AE236)</f>
        <v>3.2058338459821907</v>
      </c>
      <c r="AG236" s="3">
        <f>MAX(E236:AE236)</f>
        <v>12.850091354775829</v>
      </c>
    </row>
    <row r="237" spans="1:33" x14ac:dyDescent="0.3">
      <c r="A237" s="5">
        <v>84466</v>
      </c>
      <c r="B237" s="6" t="s">
        <v>95</v>
      </c>
      <c r="C237" s="5" t="str">
        <f>IFERROR(VLOOKUP(A237,[1]Sheet1!$L$3:$M$83,2,FALSE),"")</f>
        <v/>
      </c>
      <c r="D237" s="3">
        <v>43.557150000000007</v>
      </c>
      <c r="E237" s="4">
        <v>48.903320890728068</v>
      </c>
      <c r="F237" s="4">
        <v>16.992225839943966</v>
      </c>
      <c r="G237" s="4">
        <v>28.770893158889006</v>
      </c>
      <c r="H237" s="4">
        <v>28.647670974725898</v>
      </c>
      <c r="I237" s="4">
        <v>20.041584352710455</v>
      </c>
      <c r="J237" s="4">
        <v>58.87242141147118</v>
      </c>
      <c r="K237" s="4">
        <v>16.906332051388947</v>
      </c>
      <c r="L237" s="4">
        <v>20.935300079951052</v>
      </c>
      <c r="M237" s="4">
        <v>16.664083576019451</v>
      </c>
      <c r="N237" s="4">
        <v>41.316692252772761</v>
      </c>
      <c r="O237" s="4">
        <v>54.855738706901079</v>
      </c>
      <c r="P237" s="4">
        <v>17.934004203139008</v>
      </c>
      <c r="Q237" s="4">
        <v>28.60431557090568</v>
      </c>
      <c r="R237" s="4">
        <v>47.114623586277204</v>
      </c>
      <c r="S237" s="4">
        <v>15.064680021868293</v>
      </c>
      <c r="T237" s="4">
        <v>16.679854079036179</v>
      </c>
      <c r="U237" s="4">
        <v>56.602437646370838</v>
      </c>
      <c r="V237" s="4">
        <v>17.74733158469898</v>
      </c>
      <c r="W237" s="4">
        <v>33.550741275037602</v>
      </c>
      <c r="X237" s="4">
        <v>21.016639482990559</v>
      </c>
      <c r="Y237" s="4">
        <v>39.186703987743407</v>
      </c>
      <c r="Z237" s="4">
        <v>14.937608995521199</v>
      </c>
      <c r="AA237" s="4">
        <v>44.952721868072842</v>
      </c>
      <c r="AB237" s="4">
        <v>17.281349539282353</v>
      </c>
      <c r="AC237" s="4">
        <v>14.68745987441374</v>
      </c>
      <c r="AD237" s="4">
        <v>45.167745173822226</v>
      </c>
      <c r="AE237" s="4">
        <v>21.977864210980616</v>
      </c>
      <c r="AF237" s="3">
        <f>MIN(E237:AE237)</f>
        <v>14.68745987441374</v>
      </c>
      <c r="AG237" s="3">
        <f>MAX(E237:AE237)</f>
        <v>58.87242141147118</v>
      </c>
    </row>
    <row r="238" spans="1:33" x14ac:dyDescent="0.3">
      <c r="A238" s="7">
        <v>84479</v>
      </c>
      <c r="B238" s="3" t="s">
        <v>94</v>
      </c>
      <c r="C238" s="5" t="str">
        <f>IFERROR(VLOOKUP(A238,[1]Sheet1!$L$3:$M$83,2,FALSE),"")</f>
        <v/>
      </c>
      <c r="D238" s="3">
        <v>46.191600000000008</v>
      </c>
      <c r="E238" s="4">
        <v>51.861121245447762</v>
      </c>
      <c r="F238" s="4">
        <v>18.019959963137069</v>
      </c>
      <c r="G238" s="4">
        <v>30.511031792441365</v>
      </c>
      <c r="H238" s="4">
        <v>30.380356809298792</v>
      </c>
      <c r="I238" s="4">
        <v>21.253751629449134</v>
      </c>
      <c r="J238" s="4">
        <v>62.433178958451421</v>
      </c>
      <c r="K238" s="4">
        <v>17.928871094296522</v>
      </c>
      <c r="L238" s="4">
        <v>22.201521614087859</v>
      </c>
      <c r="M238" s="4">
        <v>17.671970799514202</v>
      </c>
      <c r="N238" s="4">
        <v>43.815633526600756</v>
      </c>
      <c r="O238" s="4">
        <v>58.17355681107906</v>
      </c>
      <c r="P238" s="4">
        <v>19.018699537268066</v>
      </c>
      <c r="Q238" s="4">
        <v>30.334379157613544</v>
      </c>
      <c r="R238" s="4">
        <v>49.964238864293982</v>
      </c>
      <c r="S238" s="4">
        <v>15.975831148230117</v>
      </c>
      <c r="T238" s="4">
        <v>17.688695143672337</v>
      </c>
      <c r="U238" s="4">
        <v>60.025900656633951</v>
      </c>
      <c r="V238" s="4">
        <v>18.820736472147082</v>
      </c>
      <c r="W238" s="4">
        <v>35.579977585310957</v>
      </c>
      <c r="X238" s="4">
        <v>22.28778063630212</v>
      </c>
      <c r="Y238" s="4">
        <v>41.556818017713482</v>
      </c>
      <c r="Z238" s="4">
        <v>15.841074534893055</v>
      </c>
      <c r="AA238" s="4">
        <v>47.671579693374653</v>
      </c>
      <c r="AB238" s="4">
        <v>18.326570617653239</v>
      </c>
      <c r="AC238" s="4">
        <v>15.575795742718929</v>
      </c>
      <c r="AD238" s="4">
        <v>47.899608169293145</v>
      </c>
      <c r="AE238" s="4">
        <v>23.307142742074088</v>
      </c>
      <c r="AF238" s="3">
        <f>MIN(E238:AE238)</f>
        <v>15.575795742718929</v>
      </c>
      <c r="AG238" s="3">
        <f>MAX(E238:AE238)</f>
        <v>62.433178958451421</v>
      </c>
    </row>
    <row r="239" spans="1:33" x14ac:dyDescent="0.3">
      <c r="A239" s="7">
        <v>84481</v>
      </c>
      <c r="B239" s="3" t="s">
        <v>93</v>
      </c>
      <c r="C239" s="5" t="str">
        <f>IFERROR(VLOOKUP(A239,[1]Sheet1!$L$3:$M$83,2,FALSE),"")</f>
        <v/>
      </c>
      <c r="D239" s="3">
        <v>63.902475000000003</v>
      </c>
      <c r="E239" s="4">
        <v>71.745815340001087</v>
      </c>
      <c r="F239" s="4">
        <v>24.929208796520737</v>
      </c>
      <c r="G239" s="4">
        <v>42.209632191582223</v>
      </c>
      <c r="H239" s="4">
        <v>42.028853546906703</v>
      </c>
      <c r="I239" s="4">
        <v>29.402907285244119</v>
      </c>
      <c r="J239" s="4">
        <v>86.371432415481763</v>
      </c>
      <c r="K239" s="4">
        <v>24.80319445270365</v>
      </c>
      <c r="L239" s="4">
        <v>30.714073119489452</v>
      </c>
      <c r="M239" s="4">
        <v>24.447792936739283</v>
      </c>
      <c r="N239" s="4">
        <v>60.615510743138714</v>
      </c>
      <c r="O239" s="4">
        <v>80.478577485539773</v>
      </c>
      <c r="P239" s="4">
        <v>26.31088708147767</v>
      </c>
      <c r="Q239" s="4">
        <v>41.965247052709159</v>
      </c>
      <c r="R239" s="4">
        <v>69.121626549406685</v>
      </c>
      <c r="S239" s="4">
        <v>22.101316052139268</v>
      </c>
      <c r="T239" s="4">
        <v>24.470929762145992</v>
      </c>
      <c r="U239" s="4">
        <v>83.041150686770635</v>
      </c>
      <c r="V239" s="4">
        <v>26.037020624809859</v>
      </c>
      <c r="W239" s="4">
        <v>49.222123246345511</v>
      </c>
      <c r="X239" s="4">
        <v>30.833405747295615</v>
      </c>
      <c r="Y239" s="4">
        <v>57.490615706242792</v>
      </c>
      <c r="Z239" s="4">
        <v>21.914890790514725</v>
      </c>
      <c r="AA239" s="4">
        <v>65.949911446375111</v>
      </c>
      <c r="AB239" s="4">
        <v>25.353380717063718</v>
      </c>
      <c r="AC239" s="4">
        <v>21.547898277050429</v>
      </c>
      <c r="AD239" s="4">
        <v>66.265371053352794</v>
      </c>
      <c r="AE239" s="4">
        <v>32.243613695927849</v>
      </c>
      <c r="AF239" s="3">
        <f>MIN(E239:AE239)</f>
        <v>21.547898277050429</v>
      </c>
      <c r="AG239" s="3">
        <f>MAX(E239:AE239)</f>
        <v>86.371432415481763</v>
      </c>
    </row>
    <row r="240" spans="1:33" x14ac:dyDescent="0.3">
      <c r="A240" s="5">
        <v>84484</v>
      </c>
      <c r="B240" s="6" t="s">
        <v>92</v>
      </c>
      <c r="C240" s="5" t="str">
        <f>IFERROR(VLOOKUP(A240,[1]Sheet1!$L$3:$M$83,2,FALSE),"")</f>
        <v/>
      </c>
      <c r="D240" s="3">
        <v>84.602699999999999</v>
      </c>
      <c r="E240" s="4">
        <v>94.986769940687111</v>
      </c>
      <c r="F240" s="4">
        <v>33.004642982128708</v>
      </c>
      <c r="G240" s="4">
        <v>55.882794045375761</v>
      </c>
      <c r="H240" s="4">
        <v>55.643454936180227</v>
      </c>
      <c r="I240" s="4">
        <v>38.927527363866929</v>
      </c>
      <c r="J240" s="4">
        <v>114.35013096468138</v>
      </c>
      <c r="K240" s="4">
        <v>32.837808227674294</v>
      </c>
      <c r="L240" s="4">
        <v>40.663425225802754</v>
      </c>
      <c r="M240" s="4">
        <v>32.367279850883278</v>
      </c>
      <c r="N240" s="4">
        <v>80.250974171947831</v>
      </c>
      <c r="O240" s="4">
        <v>106.54837621603663</v>
      </c>
      <c r="P240" s="4">
        <v>34.833894719854449</v>
      </c>
      <c r="Q240" s="4">
        <v>55.55924409541629</v>
      </c>
      <c r="R240" s="4">
        <v>91.512515508538428</v>
      </c>
      <c r="S240" s="4">
        <v>29.260697830003032</v>
      </c>
      <c r="T240" s="4">
        <v>32.397911495414043</v>
      </c>
      <c r="U240" s="4">
        <v>109.94105563528878</v>
      </c>
      <c r="V240" s="4">
        <v>34.471313432141727</v>
      </c>
      <c r="W240" s="4">
        <v>65.166873839762786</v>
      </c>
      <c r="X240" s="4">
        <v>40.82141382500015</v>
      </c>
      <c r="Y240" s="4">
        <v>76.11381739769152</v>
      </c>
      <c r="Z240" s="4">
        <v>29.013882969050574</v>
      </c>
      <c r="AA240" s="4">
        <v>87.313372027049653</v>
      </c>
      <c r="AB240" s="4">
        <v>33.566218879496084</v>
      </c>
      <c r="AC240" s="4">
        <v>28.528008869199738</v>
      </c>
      <c r="AD240" s="4">
        <v>87.731019927091864</v>
      </c>
      <c r="AE240" s="4">
        <v>42.688436972628601</v>
      </c>
      <c r="AF240" s="3">
        <f>MIN(E240:AE240)</f>
        <v>28.528008869199738</v>
      </c>
      <c r="AG240" s="3">
        <f>MAX(E240:AE240)</f>
        <v>114.35013096468138</v>
      </c>
    </row>
    <row r="241" spans="1:33" x14ac:dyDescent="0.3">
      <c r="A241" s="5">
        <v>84520</v>
      </c>
      <c r="B241" s="6" t="s">
        <v>91</v>
      </c>
      <c r="C241" s="5" t="str">
        <f>IFERROR(VLOOKUP(A241,[1]Sheet1!$L$3:$M$83,2,FALSE),"")</f>
        <v/>
      </c>
      <c r="D241" s="3">
        <v>20.085975000000001</v>
      </c>
      <c r="E241" s="4">
        <v>22.551312030932735</v>
      </c>
      <c r="F241" s="4">
        <v>7.8358070584385908</v>
      </c>
      <c r="G241" s="4">
        <v>13.267430048042987</v>
      </c>
      <c r="H241" s="4">
        <v>13.210607282766894</v>
      </c>
      <c r="I241" s="4">
        <v>9.2419904026992885</v>
      </c>
      <c r="J241" s="4">
        <v>27.148470105603209</v>
      </c>
      <c r="K241" s="4">
        <v>7.7961979359507465</v>
      </c>
      <c r="L241" s="4">
        <v>9.6541191061259717</v>
      </c>
      <c r="M241" s="4">
        <v>7.6844873024483302</v>
      </c>
      <c r="N241" s="4">
        <v>19.05280872765751</v>
      </c>
      <c r="O241" s="4">
        <v>25.29621419843464</v>
      </c>
      <c r="P241" s="4">
        <v>8.2700993998492773</v>
      </c>
      <c r="Q241" s="4">
        <v>13.190614341143123</v>
      </c>
      <c r="R241" s="4">
        <v>21.726470889127832</v>
      </c>
      <c r="S241" s="4">
        <v>6.9469372147224044</v>
      </c>
      <c r="T241" s="4">
        <v>7.6917597233787953</v>
      </c>
      <c r="U241" s="4">
        <v>26.101688184467157</v>
      </c>
      <c r="V241" s="4">
        <v>8.1840170563724683</v>
      </c>
      <c r="W241" s="4">
        <v>15.471612593612608</v>
      </c>
      <c r="X241" s="4">
        <v>9.6916280160515864</v>
      </c>
      <c r="Y241" s="4">
        <v>18.070584430574876</v>
      </c>
      <c r="Z241" s="4">
        <v>6.8883395916356758</v>
      </c>
      <c r="AA241" s="4">
        <v>20.729529999645624</v>
      </c>
      <c r="AB241" s="4">
        <v>7.969133765921022</v>
      </c>
      <c r="AC241" s="4">
        <v>6.772985648762087</v>
      </c>
      <c r="AD241" s="4">
        <v>20.828685999147417</v>
      </c>
      <c r="AE241" s="4">
        <v>10.134887867896577</v>
      </c>
      <c r="AF241" s="3">
        <f>MIN(E241:AE241)</f>
        <v>6.772985648762087</v>
      </c>
      <c r="AG241" s="3">
        <f>MAX(E241:AE241)</f>
        <v>27.148470105603209</v>
      </c>
    </row>
    <row r="242" spans="1:33" x14ac:dyDescent="0.3">
      <c r="A242" s="5">
        <v>84550</v>
      </c>
      <c r="B242" s="6" t="s">
        <v>90</v>
      </c>
      <c r="C242" s="5" t="str">
        <f>IFERROR(VLOOKUP(A242,[1]Sheet1!$L$3:$M$83,2,FALSE),"")</f>
        <v/>
      </c>
      <c r="D242" s="3">
        <v>27.313650000000003</v>
      </c>
      <c r="E242" s="4">
        <v>30.666106268363173</v>
      </c>
      <c r="F242" s="4">
        <v>10.655419588131583</v>
      </c>
      <c r="G242" s="4">
        <v>18.041540962374462</v>
      </c>
      <c r="H242" s="4">
        <v>17.964271269328275</v>
      </c>
      <c r="I242" s="4">
        <v>12.567599589399443</v>
      </c>
      <c r="J242" s="4">
        <v>36.917491458587854</v>
      </c>
      <c r="K242" s="4">
        <v>10.601557641751576</v>
      </c>
      <c r="L242" s="4">
        <v>13.128027408330322</v>
      </c>
      <c r="M242" s="4">
        <v>10.449649400067353</v>
      </c>
      <c r="N242" s="4">
        <v>25.908712377874739</v>
      </c>
      <c r="O242" s="4">
        <v>34.398725525700115</v>
      </c>
      <c r="P242" s="4">
        <v>11.245986339856206</v>
      </c>
      <c r="Q242" s="4">
        <v>17.937084129546307</v>
      </c>
      <c r="R242" s="4">
        <v>29.54445684617383</v>
      </c>
      <c r="S242" s="4">
        <v>9.4467015743523834</v>
      </c>
      <c r="T242" s="4">
        <v>10.459538706409088</v>
      </c>
      <c r="U242" s="4">
        <v>35.494038774800401</v>
      </c>
      <c r="V242" s="4">
        <v>11.12892839266144</v>
      </c>
      <c r="W242" s="4">
        <v>21.038869724647522</v>
      </c>
      <c r="X242" s="4">
        <v>13.179033408168008</v>
      </c>
      <c r="Y242" s="4">
        <v>24.573047533523837</v>
      </c>
      <c r="Z242" s="4">
        <v>9.3670183641610514</v>
      </c>
      <c r="AA242" s="4">
        <v>28.188779836419233</v>
      </c>
      <c r="AB242" s="4">
        <v>10.836722164871196</v>
      </c>
      <c r="AC242" s="4">
        <v>9.2101558159517083</v>
      </c>
      <c r="AD242" s="4">
        <v>28.323615823509332</v>
      </c>
      <c r="AE242" s="4">
        <v>13.781794511492391</v>
      </c>
      <c r="AF242" s="3">
        <f>MIN(E242:AE242)</f>
        <v>9.2101558159517083</v>
      </c>
      <c r="AG242" s="3">
        <f>MAX(E242:AE242)</f>
        <v>36.917491458587854</v>
      </c>
    </row>
    <row r="243" spans="1:33" x14ac:dyDescent="0.3">
      <c r="A243" s="5">
        <v>84630</v>
      </c>
      <c r="B243" s="6" t="s">
        <v>89</v>
      </c>
      <c r="C243" s="5" t="str">
        <f>IFERROR(VLOOKUP(A243,[1]Sheet1!$L$3:$M$83,2,FALSE),"")</f>
        <v/>
      </c>
      <c r="D243" s="3">
        <v>44.082675000000009</v>
      </c>
      <c r="E243" s="4">
        <v>49.493348422628117</v>
      </c>
      <c r="F243" s="4">
        <v>17.197240159855543</v>
      </c>
      <c r="G243" s="4">
        <v>29.11801925936448</v>
      </c>
      <c r="H243" s="4">
        <v>28.993310376959354</v>
      </c>
      <c r="I243" s="4">
        <v>20.283389742111694</v>
      </c>
      <c r="J243" s="4">
        <v>59.582727968770342</v>
      </c>
      <c r="K243" s="4">
        <v>17.110310046994861</v>
      </c>
      <c r="L243" s="4">
        <v>21.187888313444663</v>
      </c>
      <c r="M243" s="4">
        <v>16.865138799359077</v>
      </c>
      <c r="N243" s="4">
        <v>41.815185719313575</v>
      </c>
      <c r="O243" s="4">
        <v>55.517583250998761</v>
      </c>
      <c r="P243" s="4">
        <v>18.150381251656981</v>
      </c>
      <c r="Q243" s="4">
        <v>28.949431882243776</v>
      </c>
      <c r="R243" s="4">
        <v>47.683070157280554</v>
      </c>
      <c r="S243" s="4">
        <v>15.246438148111455</v>
      </c>
      <c r="T243" s="4">
        <v>16.881099576385878</v>
      </c>
      <c r="U243" s="4">
        <v>57.285356433392238</v>
      </c>
      <c r="V243" s="4">
        <v>17.961456393853133</v>
      </c>
      <c r="W243" s="4">
        <v>33.955537119314926</v>
      </c>
      <c r="X243" s="4">
        <v>21.270209091293644</v>
      </c>
      <c r="Y243" s="4">
        <v>39.659498755379929</v>
      </c>
      <c r="Z243" s="4">
        <v>15.117833986535791</v>
      </c>
      <c r="AA243" s="4">
        <v>45.495084698508691</v>
      </c>
      <c r="AB243" s="4">
        <v>17.489852189630952</v>
      </c>
      <c r="AC243" s="4">
        <v>14.864666770422808</v>
      </c>
      <c r="AD243" s="4">
        <v>45.712702299861768</v>
      </c>
      <c r="AE243" s="4">
        <v>22.243031171846415</v>
      </c>
      <c r="AF243" s="3">
        <f>MIN(E243:AE243)</f>
        <v>14.864666770422808</v>
      </c>
      <c r="AG243" s="3">
        <f>MAX(E243:AE243)</f>
        <v>59.582727968770342</v>
      </c>
    </row>
    <row r="244" spans="1:33" x14ac:dyDescent="0.3">
      <c r="A244" s="5">
        <v>84702</v>
      </c>
      <c r="B244" s="6" t="s">
        <v>88</v>
      </c>
      <c r="C244" s="5" t="str">
        <f>IFERROR(VLOOKUP(A244,[1]Sheet1!$L$3:$M$83,2,FALSE),"")</f>
        <v/>
      </c>
      <c r="D244" s="3">
        <v>99.139949999999999</v>
      </c>
      <c r="E244" s="4">
        <v>111.30831075818175</v>
      </c>
      <c r="F244" s="4">
        <v>38.675818325137264</v>
      </c>
      <c r="G244" s="4">
        <v>65.485113448138776</v>
      </c>
      <c r="H244" s="4">
        <v>65.204648790170538</v>
      </c>
      <c r="I244" s="4">
        <v>45.616429694057047</v>
      </c>
      <c r="J244" s="4">
        <v>133.99887079646354</v>
      </c>
      <c r="K244" s="4">
        <v>38.480316417811942</v>
      </c>
      <c r="L244" s="4">
        <v>47.650606230236434</v>
      </c>
      <c r="M244" s="4">
        <v>37.928937327680742</v>
      </c>
      <c r="N244" s="4">
        <v>94.040468765869164</v>
      </c>
      <c r="O244" s="4">
        <v>124.85654347484254</v>
      </c>
      <c r="P244" s="4">
        <v>40.81938969833864</v>
      </c>
      <c r="Q244" s="4">
        <v>65.105968032431193</v>
      </c>
      <c r="R244" s="4">
        <v>107.23707649863094</v>
      </c>
      <c r="S244" s="4">
        <v>34.288552491015167</v>
      </c>
      <c r="T244" s="4">
        <v>37.964832396126525</v>
      </c>
      <c r="U244" s="4">
        <v>128.83218571782868</v>
      </c>
      <c r="V244" s="4">
        <v>40.394506204847595</v>
      </c>
      <c r="W244" s="4">
        <v>76.364473168473239</v>
      </c>
      <c r="X244" s="4">
        <v>47.835741950786726</v>
      </c>
      <c r="Y244" s="4">
        <v>89.192425905039286</v>
      </c>
      <c r="Z244" s="4">
        <v>33.999327525688017</v>
      </c>
      <c r="AA244" s="4">
        <v>102.31639577806739</v>
      </c>
      <c r="AB244" s="4">
        <v>39.333889596931279</v>
      </c>
      <c r="AC244" s="4">
        <v>33.429965862697266</v>
      </c>
      <c r="AD244" s="4">
        <v>102.80580795909458</v>
      </c>
      <c r="AE244" s="4">
        <v>50.023574980994113</v>
      </c>
      <c r="AF244" s="3">
        <f>MIN(E244:AE244)</f>
        <v>33.429965862697266</v>
      </c>
      <c r="AG244" s="3">
        <f>MAX(E244:AE244)</f>
        <v>133.99887079646354</v>
      </c>
    </row>
    <row r="245" spans="1:33" x14ac:dyDescent="0.3">
      <c r="A245" s="5">
        <v>85007</v>
      </c>
      <c r="B245" s="6" t="s">
        <v>87</v>
      </c>
      <c r="C245" s="5" t="str">
        <f>IFERROR(VLOOKUP(A245,[1]Sheet1!$L$3:$M$83,2,FALSE),"")</f>
        <v/>
      </c>
      <c r="D245" s="3">
        <v>25.409475</v>
      </c>
      <c r="E245" s="4">
        <v>28.528214302127953</v>
      </c>
      <c r="F245" s="4">
        <v>9.9125754939065143</v>
      </c>
      <c r="G245" s="4">
        <v>16.783772364547751</v>
      </c>
      <c r="H245" s="4">
        <v>16.71188953915771</v>
      </c>
      <c r="I245" s="4">
        <v>11.691447594036511</v>
      </c>
      <c r="J245" s="4">
        <v>34.343783283438917</v>
      </c>
      <c r="K245" s="4">
        <v>9.8624685407898838</v>
      </c>
      <c r="L245" s="4">
        <v>12.212805107749569</v>
      </c>
      <c r="M245" s="4">
        <v>9.7211506038107824</v>
      </c>
      <c r="N245" s="4">
        <v>24.102482804304756</v>
      </c>
      <c r="O245" s="4">
        <v>32.000613476307223</v>
      </c>
      <c r="P245" s="4">
        <v>10.461970800420952</v>
      </c>
      <c r="Q245" s="4">
        <v>16.686597754697871</v>
      </c>
      <c r="R245" s="4">
        <v>27.484760829161708</v>
      </c>
      <c r="S245" s="4">
        <v>8.7881234286141741</v>
      </c>
      <c r="T245" s="4">
        <v>9.7303504757523793</v>
      </c>
      <c r="U245" s="4">
        <v>33.019566806242338</v>
      </c>
      <c r="V245" s="4">
        <v>10.353073564687291</v>
      </c>
      <c r="W245" s="4">
        <v>19.57214192525305</v>
      </c>
      <c r="X245" s="4">
        <v>12.26025521704385</v>
      </c>
      <c r="Y245" s="4">
        <v>22.859934024814901</v>
      </c>
      <c r="Z245" s="4">
        <v>8.7139953447705132</v>
      </c>
      <c r="AA245" s="4">
        <v>26.223595035229579</v>
      </c>
      <c r="AB245" s="4">
        <v>10.081238535686023</v>
      </c>
      <c r="AC245" s="4">
        <v>8.5680684914513243</v>
      </c>
      <c r="AD245" s="4">
        <v>26.349030912275168</v>
      </c>
      <c r="AE245" s="4">
        <v>12.820994744199441</v>
      </c>
      <c r="AF245" s="3">
        <f>MIN(E245:AE245)</f>
        <v>8.5680684914513243</v>
      </c>
      <c r="AG245" s="3">
        <f>MAX(E245:AE245)</f>
        <v>34.343783283438917</v>
      </c>
    </row>
    <row r="246" spans="1:33" x14ac:dyDescent="0.3">
      <c r="A246" s="5">
        <v>85014</v>
      </c>
      <c r="B246" s="6" t="s">
        <v>86</v>
      </c>
      <c r="C246" s="5" t="str">
        <f>IFERROR(VLOOKUP(A246,[1]Sheet1!$L$3:$M$83,2,FALSE),"")</f>
        <v/>
      </c>
      <c r="D246" s="3">
        <v>18.68685</v>
      </c>
      <c r="E246" s="4">
        <v>20.980459510939117</v>
      </c>
      <c r="F246" s="4">
        <v>7.2899897132194571</v>
      </c>
      <c r="G246" s="4">
        <v>12.343263157166735</v>
      </c>
      <c r="H246" s="4">
        <v>12.290398484612897</v>
      </c>
      <c r="I246" s="4">
        <v>8.5982228075401466</v>
      </c>
      <c r="J246" s="4">
        <v>25.25739420630023</v>
      </c>
      <c r="K246" s="4">
        <v>7.2531396359609737</v>
      </c>
      <c r="L246" s="4">
        <v>8.9816439390325868</v>
      </c>
      <c r="M246" s="4">
        <v>7.1492104091415314</v>
      </c>
      <c r="N246" s="4">
        <v>17.725650797256627</v>
      </c>
      <c r="O246" s="4">
        <v>23.534160542070691</v>
      </c>
      <c r="P246" s="4">
        <v>7.6940306343144149</v>
      </c>
      <c r="Q246" s="4">
        <v>12.271798187580655</v>
      </c>
      <c r="R246" s="4">
        <v>20.213074174118926</v>
      </c>
      <c r="S246" s="4">
        <v>6.4630357097893105</v>
      </c>
      <c r="T246" s="4">
        <v>7.1559762564088141</v>
      </c>
      <c r="U246" s="4">
        <v>24.283527777462137</v>
      </c>
      <c r="V246" s="4">
        <v>7.6139445125204954</v>
      </c>
      <c r="W246" s="4">
        <v>14.393909371835312</v>
      </c>
      <c r="X246" s="4">
        <v>9.0165400978420802</v>
      </c>
      <c r="Y246" s="4">
        <v>16.811845114139995</v>
      </c>
      <c r="Z246" s="4">
        <v>6.4085198103630585</v>
      </c>
      <c r="AA246" s="4">
        <v>19.285577009524197</v>
      </c>
      <c r="AB246" s="4">
        <v>7.4140293072007326</v>
      </c>
      <c r="AC246" s="4">
        <v>6.3012010554911972</v>
      </c>
      <c r="AD246" s="4">
        <v>19.377826118133068</v>
      </c>
      <c r="AE246" s="4">
        <v>9.4289238811759528</v>
      </c>
      <c r="AF246" s="3">
        <f>MIN(E246:AE246)</f>
        <v>6.3012010554911972</v>
      </c>
      <c r="AG246" s="3">
        <f>MAX(E246:AE246)</f>
        <v>25.25739420630023</v>
      </c>
    </row>
    <row r="247" spans="1:33" x14ac:dyDescent="0.3">
      <c r="A247" s="5">
        <v>85018</v>
      </c>
      <c r="B247" s="6" t="s">
        <v>85</v>
      </c>
      <c r="C247" s="5" t="str">
        <f>IFERROR(VLOOKUP(A247,[1]Sheet1!$L$3:$M$83,2,FALSE),"")</f>
        <v/>
      </c>
      <c r="D247" s="3">
        <v>6.6885000000000012</v>
      </c>
      <c r="E247" s="4">
        <v>7.509441315091431</v>
      </c>
      <c r="F247" s="4">
        <v>2.6092731625109824</v>
      </c>
      <c r="G247" s="4">
        <v>4.4179685515059894</v>
      </c>
      <c r="H247" s="4">
        <v>4.399046937516669</v>
      </c>
      <c r="I247" s="4">
        <v>3.0775231378339463</v>
      </c>
      <c r="J247" s="4">
        <v>9.0402652747166652</v>
      </c>
      <c r="K247" s="4">
        <v>2.5960835804389171</v>
      </c>
      <c r="L247" s="4">
        <v>3.214759335373242</v>
      </c>
      <c r="M247" s="4">
        <v>2.5588846606861582</v>
      </c>
      <c r="N247" s="4">
        <v>6.3444623014285968</v>
      </c>
      <c r="O247" s="4">
        <v>8.4234760157886335</v>
      </c>
      <c r="P247" s="4">
        <v>2.7538897084105649</v>
      </c>
      <c r="Q247" s="4">
        <v>4.3923894170303299</v>
      </c>
      <c r="R247" s="4">
        <v>7.2347745400425678</v>
      </c>
      <c r="S247" s="4">
        <v>2.3132852430947866</v>
      </c>
      <c r="T247" s="4">
        <v>2.5613063299052738</v>
      </c>
      <c r="U247" s="4">
        <v>8.6916936529995965</v>
      </c>
      <c r="V247" s="4">
        <v>2.7252248437801629</v>
      </c>
      <c r="W247" s="4">
        <v>5.1519471089841513</v>
      </c>
      <c r="X247" s="4">
        <v>3.2272495602210514</v>
      </c>
      <c r="Y247" s="4">
        <v>6.0173879517374713</v>
      </c>
      <c r="Z247" s="4">
        <v>2.2937726129130014</v>
      </c>
      <c r="AA247" s="4">
        <v>6.9027996600926649</v>
      </c>
      <c r="AB247" s="4">
        <v>2.6536700953457704</v>
      </c>
      <c r="AC247" s="4">
        <v>2.2553604946608381</v>
      </c>
      <c r="AD247" s="4">
        <v>6.9358179677758987</v>
      </c>
      <c r="AE247" s="4">
        <v>3.3748522292010352</v>
      </c>
      <c r="AF247" s="3">
        <f>MIN(E247:AE247)</f>
        <v>2.2553604946608381</v>
      </c>
      <c r="AG247" s="3">
        <f>MAX(E247:AE247)</f>
        <v>9.0402652747166652</v>
      </c>
    </row>
    <row r="248" spans="1:33" x14ac:dyDescent="0.3">
      <c r="A248" s="7">
        <v>85025</v>
      </c>
      <c r="B248" s="6" t="s">
        <v>84</v>
      </c>
      <c r="C248" s="5" t="str">
        <f>IFERROR(VLOOKUP(A248,[1]Sheet1!$L$3:$M$83,2,FALSE),"")</f>
        <v/>
      </c>
      <c r="D248" s="3">
        <v>50.040899999999993</v>
      </c>
      <c r="E248" s="4">
        <v>56.182881349235068</v>
      </c>
      <c r="F248" s="4">
        <v>19.521623293398488</v>
      </c>
      <c r="G248" s="4">
        <v>33.053617775144808</v>
      </c>
      <c r="H248" s="4">
        <v>32.912053210073687</v>
      </c>
      <c r="I248" s="4">
        <v>23.02489759856989</v>
      </c>
      <c r="J248" s="4">
        <v>67.635943871655684</v>
      </c>
      <c r="K248" s="4">
        <v>19.422943685487894</v>
      </c>
      <c r="L248" s="4">
        <v>24.051648415261845</v>
      </c>
      <c r="M248" s="4">
        <v>19.144635032807052</v>
      </c>
      <c r="N248" s="4">
        <v>47.466936320484145</v>
      </c>
      <c r="O248" s="4">
        <v>63.021353212002303</v>
      </c>
      <c r="P248" s="4">
        <v>20.603591165373732</v>
      </c>
      <c r="Q248" s="4">
        <v>32.862244087414666</v>
      </c>
      <c r="R248" s="4">
        <v>54.127925436318471</v>
      </c>
      <c r="S248" s="4">
        <v>17.307150410582626</v>
      </c>
      <c r="T248" s="4">
        <v>19.162753072311698</v>
      </c>
      <c r="U248" s="4">
        <v>65.028059044686771</v>
      </c>
      <c r="V248" s="4">
        <v>20.389131178159339</v>
      </c>
      <c r="W248" s="4">
        <v>38.544975717420193</v>
      </c>
      <c r="X248" s="4">
        <v>24.145095689327292</v>
      </c>
      <c r="Y248" s="4">
        <v>45.019886185856258</v>
      </c>
      <c r="Z248" s="4">
        <v>17.161164079467476</v>
      </c>
      <c r="AA248" s="4">
        <v>51.644211334489192</v>
      </c>
      <c r="AB248" s="4">
        <v>19.853784835791004</v>
      </c>
      <c r="AC248" s="4">
        <v>16.873778721278839</v>
      </c>
      <c r="AD248" s="4">
        <v>51.891242183400898</v>
      </c>
      <c r="AE248" s="4">
        <v>25.249404637246926</v>
      </c>
      <c r="AF248" s="3">
        <f>MIN(E248:AE248)</f>
        <v>16.873778721278839</v>
      </c>
      <c r="AG248" s="3">
        <f>MAX(E248:AE248)</f>
        <v>67.635943871655684</v>
      </c>
    </row>
    <row r="249" spans="1:33" x14ac:dyDescent="0.3">
      <c r="A249" s="7">
        <v>85027</v>
      </c>
      <c r="B249" s="6" t="s">
        <v>83</v>
      </c>
      <c r="C249" s="5" t="str">
        <f>IFERROR(VLOOKUP(A249,[1]Sheet1!$L$3:$M$83,2,FALSE),"")</f>
        <v/>
      </c>
      <c r="D249" s="3">
        <v>35.216999999999999</v>
      </c>
      <c r="E249" s="4">
        <v>39.539507332522227</v>
      </c>
      <c r="F249" s="4">
        <v>13.738621957710885</v>
      </c>
      <c r="G249" s="4">
        <v>23.261956863031539</v>
      </c>
      <c r="H249" s="4">
        <v>23.162328773046951</v>
      </c>
      <c r="I249" s="4">
        <v>16.204101419615473</v>
      </c>
      <c r="J249" s="4">
        <v>47.599764099528564</v>
      </c>
      <c r="K249" s="4">
        <v>13.669174770474298</v>
      </c>
      <c r="L249" s="4">
        <v>16.926692010740744</v>
      </c>
      <c r="M249" s="4">
        <v>13.47331107055161</v>
      </c>
      <c r="N249" s="4">
        <v>33.405536199358728</v>
      </c>
      <c r="O249" s="4">
        <v>44.352179838234029</v>
      </c>
      <c r="P249" s="4">
        <v>14.500072342243383</v>
      </c>
      <c r="Q249" s="4">
        <v>23.127274889669902</v>
      </c>
      <c r="R249" s="4">
        <v>38.093302680224134</v>
      </c>
      <c r="S249" s="4">
        <v>12.180154953437855</v>
      </c>
      <c r="T249" s="4">
        <v>13.486061900317562</v>
      </c>
      <c r="U249" s="4">
        <v>45.764427805589719</v>
      </c>
      <c r="V249" s="4">
        <v>14.349143055005754</v>
      </c>
      <c r="W249" s="4">
        <v>27.126578655467569</v>
      </c>
      <c r="X249" s="4">
        <v>16.992456868102678</v>
      </c>
      <c r="Y249" s="4">
        <v>31.683389623434032</v>
      </c>
      <c r="Z249" s="4">
        <v>12.077414982276618</v>
      </c>
      <c r="AA249" s="4">
        <v>36.34535331232464</v>
      </c>
      <c r="AB249" s="4">
        <v>13.97238539998385</v>
      </c>
      <c r="AC249" s="4">
        <v>11.875163420867269</v>
      </c>
      <c r="AD249" s="4">
        <v>36.519204809922073</v>
      </c>
      <c r="AE249" s="4">
        <v>17.769630104772794</v>
      </c>
      <c r="AF249" s="3">
        <f>MIN(E249:AE249)</f>
        <v>11.875163420867269</v>
      </c>
      <c r="AG249" s="3">
        <f>MAX(E249:AE249)</f>
        <v>47.599764099528564</v>
      </c>
    </row>
    <row r="250" spans="1:33" x14ac:dyDescent="0.3">
      <c r="A250" s="5">
        <v>85379</v>
      </c>
      <c r="B250" s="6" t="s">
        <v>82</v>
      </c>
      <c r="C250" s="5" t="str">
        <f>IFERROR(VLOOKUP(A250,[1]Sheet1!$L$3:$M$83,2,FALSE),"")</f>
        <v/>
      </c>
      <c r="D250" s="3">
        <v>87.51015000000001</v>
      </c>
      <c r="E250" s="4">
        <v>98.251078104186035</v>
      </c>
      <c r="F250" s="4">
        <v>34.138878050730419</v>
      </c>
      <c r="G250" s="4">
        <v>57.803257925928364</v>
      </c>
      <c r="H250" s="4">
        <v>57.555693706978296</v>
      </c>
      <c r="I250" s="4">
        <v>40.265307829904962</v>
      </c>
      <c r="J250" s="4">
        <v>118.27987893103783</v>
      </c>
      <c r="K250" s="4">
        <v>33.966309865701831</v>
      </c>
      <c r="L250" s="4">
        <v>42.060861426689499</v>
      </c>
      <c r="M250" s="4">
        <v>33.47961134624277</v>
      </c>
      <c r="N250" s="4">
        <v>83.008873090732109</v>
      </c>
      <c r="O250" s="4">
        <v>110.21000966779782</v>
      </c>
      <c r="P250" s="4">
        <v>36.03099371555129</v>
      </c>
      <c r="Q250" s="4">
        <v>57.468588882819276</v>
      </c>
      <c r="R250" s="4">
        <v>94.657427706556931</v>
      </c>
      <c r="S250" s="4">
        <v>30.26626876220546</v>
      </c>
      <c r="T250" s="4">
        <v>33.511295675556546</v>
      </c>
      <c r="U250" s="4">
        <v>113.71928165179676</v>
      </c>
      <c r="V250" s="4">
        <v>35.655951986682901</v>
      </c>
      <c r="W250" s="4">
        <v>67.406393705504883</v>
      </c>
      <c r="X250" s="4">
        <v>42.224279450157468</v>
      </c>
      <c r="Y250" s="4">
        <v>78.729539099161073</v>
      </c>
      <c r="Z250" s="4">
        <v>30.010971880378062</v>
      </c>
      <c r="AA250" s="4">
        <v>90.313976777253217</v>
      </c>
      <c r="AB250" s="4">
        <v>34.719753022983127</v>
      </c>
      <c r="AC250" s="4">
        <v>29.508400267899244</v>
      </c>
      <c r="AD250" s="4">
        <v>90.745977533492407</v>
      </c>
      <c r="AE250" s="4">
        <v>44.155464574301703</v>
      </c>
      <c r="AF250" s="3">
        <f>MIN(E250:AE250)</f>
        <v>29.508400267899244</v>
      </c>
      <c r="AG250" s="3">
        <f>MAX(E250:AE250)</f>
        <v>118.27987893103783</v>
      </c>
    </row>
    <row r="251" spans="1:33" x14ac:dyDescent="0.3">
      <c r="A251" s="7">
        <v>85610</v>
      </c>
      <c r="B251" s="6" t="s">
        <v>81</v>
      </c>
      <c r="C251" s="5" t="str">
        <f>IFERROR(VLOOKUP(A251,[1]Sheet1!$L$3:$M$83,2,FALSE),"")</f>
        <v/>
      </c>
      <c r="D251" s="3">
        <v>21.66255</v>
      </c>
      <c r="E251" s="4">
        <v>24.321394626632856</v>
      </c>
      <c r="F251" s="4">
        <v>8.4508500181733215</v>
      </c>
      <c r="G251" s="4">
        <v>14.308808349469398</v>
      </c>
      <c r="H251" s="4">
        <v>14.24752548946725</v>
      </c>
      <c r="I251" s="4">
        <v>9.9674065709030053</v>
      </c>
      <c r="J251" s="4">
        <v>29.279389777500704</v>
      </c>
      <c r="K251" s="4">
        <v>8.4081319227684919</v>
      </c>
      <c r="L251" s="4">
        <v>10.411883806606806</v>
      </c>
      <c r="M251" s="4">
        <v>8.2876529724672103</v>
      </c>
      <c r="N251" s="4">
        <v>20.548289127279961</v>
      </c>
      <c r="O251" s="4">
        <v>27.281747830727674</v>
      </c>
      <c r="P251" s="4">
        <v>8.9192305454031953</v>
      </c>
      <c r="Q251" s="4">
        <v>14.225963275157415</v>
      </c>
      <c r="R251" s="4">
        <v>23.431810602137865</v>
      </c>
      <c r="S251" s="4">
        <v>7.4922115934518896</v>
      </c>
      <c r="T251" s="4">
        <v>8.2954962154278959</v>
      </c>
      <c r="U251" s="4">
        <v>28.150444545531347</v>
      </c>
      <c r="V251" s="4">
        <v>8.826391483834934</v>
      </c>
      <c r="W251" s="4">
        <v>16.686000126444586</v>
      </c>
      <c r="X251" s="4">
        <v>10.452336840960832</v>
      </c>
      <c r="Y251" s="4">
        <v>19.488968733484423</v>
      </c>
      <c r="Z251" s="4">
        <v>7.4290145646794548</v>
      </c>
      <c r="AA251" s="4">
        <v>22.356618490953181</v>
      </c>
      <c r="AB251" s="4">
        <v>8.5946417169668106</v>
      </c>
      <c r="AC251" s="4">
        <v>7.3046063367892842</v>
      </c>
      <c r="AD251" s="4">
        <v>22.463557377266021</v>
      </c>
      <c r="AE251" s="4">
        <v>10.930388750493965</v>
      </c>
      <c r="AF251" s="3">
        <f>MIN(E251:AE251)</f>
        <v>7.3046063367892842</v>
      </c>
      <c r="AG251" s="3">
        <f>MAX(E251:AE251)</f>
        <v>29.279389777500704</v>
      </c>
    </row>
    <row r="252" spans="1:33" x14ac:dyDescent="0.3">
      <c r="A252" s="5">
        <v>85652</v>
      </c>
      <c r="B252" s="6" t="s">
        <v>80</v>
      </c>
      <c r="C252" s="5" t="str">
        <f>IFERROR(VLOOKUP(A252,[1]Sheet1!$L$3:$M$83,2,FALSE),"")</f>
        <v/>
      </c>
      <c r="D252" s="3">
        <v>29.6751</v>
      </c>
      <c r="E252" s="4">
        <v>33.317398814303608</v>
      </c>
      <c r="F252" s="4">
        <v>11.576652765916069</v>
      </c>
      <c r="G252" s="4">
        <v>19.60135434892657</v>
      </c>
      <c r="H252" s="4">
        <v>19.517404167675995</v>
      </c>
      <c r="I252" s="4">
        <v>13.654153676838773</v>
      </c>
      <c r="J252" s="4">
        <v>40.109258586191892</v>
      </c>
      <c r="K252" s="4">
        <v>11.518134089539194</v>
      </c>
      <c r="L252" s="4">
        <v>14.263034275717198</v>
      </c>
      <c r="M252" s="4">
        <v>11.353092351697361</v>
      </c>
      <c r="N252" s="4">
        <v>28.148696006746462</v>
      </c>
      <c r="O252" s="4">
        <v>37.372728282294872</v>
      </c>
      <c r="P252" s="4">
        <v>12.218278012417485</v>
      </c>
      <c r="Q252" s="4">
        <v>19.487866515559055</v>
      </c>
      <c r="R252" s="4">
        <v>32.098775204188861</v>
      </c>
      <c r="S252" s="4">
        <v>10.263432894873601</v>
      </c>
      <c r="T252" s="4">
        <v>11.363836655538906</v>
      </c>
      <c r="U252" s="4">
        <v>38.56273877881862</v>
      </c>
      <c r="V252" s="4">
        <v>12.091099613016475</v>
      </c>
      <c r="W252" s="4">
        <v>22.857822479452128</v>
      </c>
      <c r="X252" s="4">
        <v>14.318450089633806</v>
      </c>
      <c r="Y252" s="4">
        <v>26.69755389199441</v>
      </c>
      <c r="Z252" s="4">
        <v>10.176860531577274</v>
      </c>
      <c r="AA252" s="4">
        <v>30.625890736819287</v>
      </c>
      <c r="AB252" s="4">
        <v>11.773630178125927</v>
      </c>
      <c r="AC252" s="4">
        <v>10.006436153862571</v>
      </c>
      <c r="AD252" s="4">
        <v>30.772384208050614</v>
      </c>
      <c r="AE252" s="4">
        <v>14.973323972006224</v>
      </c>
      <c r="AF252" s="3">
        <f>MIN(E252:AE252)</f>
        <v>10.006436153862571</v>
      </c>
      <c r="AG252" s="3">
        <f>MAX(E252:AE252)</f>
        <v>40.109258586191892</v>
      </c>
    </row>
    <row r="253" spans="1:33" x14ac:dyDescent="0.3">
      <c r="A253" s="7">
        <v>85730</v>
      </c>
      <c r="B253" s="6" t="s">
        <v>79</v>
      </c>
      <c r="C253" s="5" t="str">
        <f>IFERROR(VLOOKUP(A253,[1]Sheet1!$L$3:$M$83,2,FALSE),"")</f>
        <v/>
      </c>
      <c r="D253" s="3">
        <v>36.124724999999998</v>
      </c>
      <c r="E253" s="4">
        <v>40.558645796713201</v>
      </c>
      <c r="F253" s="4">
        <v>14.092737601194516</v>
      </c>
      <c r="G253" s="4">
        <v>23.861538309307353</v>
      </c>
      <c r="H253" s="4">
        <v>23.75934228599564</v>
      </c>
      <c r="I253" s="4">
        <v>16.621765274035791</v>
      </c>
      <c r="J253" s="4">
        <v>48.826657243954394</v>
      </c>
      <c r="K253" s="4">
        <v>14.021500399248149</v>
      </c>
      <c r="L253" s="4">
        <v>17.362980777684253</v>
      </c>
      <c r="M253" s="4">
        <v>13.820588274501871</v>
      </c>
      <c r="N253" s="4">
        <v>34.266570368838323</v>
      </c>
      <c r="O253" s="4">
        <v>45.495365868948198</v>
      </c>
      <c r="P253" s="4">
        <v>14.873814516956244</v>
      </c>
      <c r="Q253" s="4">
        <v>23.723384881981158</v>
      </c>
      <c r="R253" s="4">
        <v>39.075164939229907</v>
      </c>
      <c r="S253" s="4">
        <v>12.49410080785786</v>
      </c>
      <c r="T253" s="4">
        <v>13.833667759376134</v>
      </c>
      <c r="U253" s="4">
        <v>46.944014801353944</v>
      </c>
      <c r="V253" s="4">
        <v>14.718994998090205</v>
      </c>
      <c r="W253" s="4">
        <v>27.825771477401133</v>
      </c>
      <c r="X253" s="4">
        <v>17.430440736989819</v>
      </c>
      <c r="Y253" s="4">
        <v>32.500035131169831</v>
      </c>
      <c r="Z253" s="4">
        <v>12.388712694029097</v>
      </c>
      <c r="AA253" s="4">
        <v>37.28216183762293</v>
      </c>
      <c r="AB253" s="4">
        <v>14.332526341495063</v>
      </c>
      <c r="AC253" s="4">
        <v>12.181248059428381</v>
      </c>
      <c r="AD253" s="4">
        <v>37.46049439126309</v>
      </c>
      <c r="AE253" s="4">
        <v>18.227645764450077</v>
      </c>
      <c r="AF253" s="3">
        <f>MIN(E253:AE253)</f>
        <v>12.181248059428381</v>
      </c>
      <c r="AG253" s="3">
        <f>MAX(E253:AE253)</f>
        <v>48.826657243954394</v>
      </c>
    </row>
    <row r="254" spans="1:33" x14ac:dyDescent="0.3">
      <c r="A254" s="5">
        <v>86038</v>
      </c>
      <c r="B254" s="6" t="s">
        <v>78</v>
      </c>
      <c r="C254" s="5" t="str">
        <f>IFERROR(VLOOKUP(A254,[1]Sheet1!$L$3:$M$83,2,FALSE),"")</f>
        <v/>
      </c>
      <c r="D254" s="3">
        <v>63.240450000000003</v>
      </c>
      <c r="E254" s="4">
        <v>71.002533903711424</v>
      </c>
      <c r="F254" s="4">
        <v>24.670944003904854</v>
      </c>
      <c r="G254" s="4">
        <v>41.772343467606632</v>
      </c>
      <c r="H254" s="4">
        <v>41.593437676560661</v>
      </c>
      <c r="I254" s="4">
        <v>29.098295301193208</v>
      </c>
      <c r="J254" s="4">
        <v>85.476630648494506</v>
      </c>
      <c r="K254" s="4">
        <v>24.546235159537755</v>
      </c>
      <c r="L254" s="4">
        <v>30.395877552620878</v>
      </c>
      <c r="M254" s="4">
        <v>24.194515577467286</v>
      </c>
      <c r="N254" s="4">
        <v>59.987538454119765</v>
      </c>
      <c r="O254" s="4">
        <v>79.644825267650489</v>
      </c>
      <c r="P254" s="4">
        <v>26.038308202175813</v>
      </c>
      <c r="Q254" s="4">
        <v>41.530490141023506</v>
      </c>
      <c r="R254" s="4">
        <v>68.405531518402469</v>
      </c>
      <c r="S254" s="4">
        <v>21.872348022975807</v>
      </c>
      <c r="T254" s="4">
        <v>24.217412707043124</v>
      </c>
      <c r="U254" s="4">
        <v>82.180850396626795</v>
      </c>
      <c r="V254" s="4">
        <v>25.767278982109168</v>
      </c>
      <c r="W254" s="4">
        <v>48.712185624333813</v>
      </c>
      <c r="X254" s="4">
        <v>30.513973903069655</v>
      </c>
      <c r="Y254" s="4">
        <v>56.895017102856535</v>
      </c>
      <c r="Z254" s="4">
        <v>21.687854113522317</v>
      </c>
      <c r="AA254" s="4">
        <v>65.266675153488393</v>
      </c>
      <c r="AB254" s="4">
        <v>25.090721534157044</v>
      </c>
      <c r="AC254" s="4">
        <v>21.324663615844205</v>
      </c>
      <c r="AD254" s="4">
        <v>65.578866621848448</v>
      </c>
      <c r="AE254" s="4">
        <v>31.909572199772231</v>
      </c>
      <c r="AF254" s="3">
        <f>MIN(E254:AE254)</f>
        <v>21.324663615844205</v>
      </c>
      <c r="AG254" s="3">
        <f>MAX(E254:AE254)</f>
        <v>85.476630648494506</v>
      </c>
    </row>
    <row r="255" spans="1:33" x14ac:dyDescent="0.3">
      <c r="A255" s="5">
        <v>86140</v>
      </c>
      <c r="B255" s="6" t="s">
        <v>77</v>
      </c>
      <c r="C255" s="5" t="str">
        <f>IFERROR(VLOOKUP(A255,[1]Sheet1!$L$3:$M$83,2,FALSE),"")</f>
        <v/>
      </c>
      <c r="D255" s="3">
        <v>46.71712500000001</v>
      </c>
      <c r="E255" s="4">
        <v>52.451148777347797</v>
      </c>
      <c r="F255" s="4">
        <v>18.224974283048645</v>
      </c>
      <c r="G255" s="4">
        <v>30.858157892916836</v>
      </c>
      <c r="H255" s="4">
        <v>30.725996211532244</v>
      </c>
      <c r="I255" s="4">
        <v>21.49555701885037</v>
      </c>
      <c r="J255" s="4">
        <v>63.143485515750584</v>
      </c>
      <c r="K255" s="4">
        <v>18.132849089902436</v>
      </c>
      <c r="L255" s="4">
        <v>22.454109847581471</v>
      </c>
      <c r="M255" s="4">
        <v>17.873026022853828</v>
      </c>
      <c r="N255" s="4">
        <v>44.314126993141578</v>
      </c>
      <c r="O255" s="4">
        <v>58.835401355176735</v>
      </c>
      <c r="P255" s="4">
        <v>19.23507658578604</v>
      </c>
      <c r="Q255" s="4">
        <v>30.679495468951639</v>
      </c>
      <c r="R255" s="4">
        <v>50.532685435297317</v>
      </c>
      <c r="S255" s="4">
        <v>16.157589274473281</v>
      </c>
      <c r="T255" s="4">
        <v>17.889940641022037</v>
      </c>
      <c r="U255" s="4">
        <v>60.708819443655344</v>
      </c>
      <c r="V255" s="4">
        <v>19.034861281301239</v>
      </c>
      <c r="W255" s="4">
        <v>35.98477342958828</v>
      </c>
      <c r="X255" s="4">
        <v>22.541350244605201</v>
      </c>
      <c r="Y255" s="4">
        <v>42.02961278534999</v>
      </c>
      <c r="Z255" s="4">
        <v>16.021299525907647</v>
      </c>
      <c r="AA255" s="4">
        <v>48.213942523810502</v>
      </c>
      <c r="AB255" s="4">
        <v>18.535073268001835</v>
      </c>
      <c r="AC255" s="4">
        <v>15.753002638727994</v>
      </c>
      <c r="AD255" s="4">
        <v>48.44456529533268</v>
      </c>
      <c r="AE255" s="4">
        <v>23.572309702939883</v>
      </c>
      <c r="AF255" s="3">
        <f>MIN(E255:AE255)</f>
        <v>15.753002638727994</v>
      </c>
      <c r="AG255" s="3">
        <f>MAX(E255:AE255)</f>
        <v>63.143485515750584</v>
      </c>
    </row>
    <row r="256" spans="1:33" x14ac:dyDescent="0.3">
      <c r="A256" s="5">
        <v>86300</v>
      </c>
      <c r="B256" s="6" t="s">
        <v>76</v>
      </c>
      <c r="C256" s="5" t="str">
        <f>IFERROR(VLOOKUP(A256,[1]Sheet1!$L$3:$M$83,2,FALSE),"")</f>
        <v/>
      </c>
      <c r="D256" s="3">
        <v>77.108850000000018</v>
      </c>
      <c r="E256" s="4">
        <v>86.573130589696916</v>
      </c>
      <c r="F256" s="4">
        <v>30.081192030662319</v>
      </c>
      <c r="G256" s="4">
        <v>50.932866015219048</v>
      </c>
      <c r="H256" s="4">
        <v>50.714726836799308</v>
      </c>
      <c r="I256" s="4">
        <v>35.479445317599925</v>
      </c>
      <c r="J256" s="4">
        <v>104.22134395280497</v>
      </c>
      <c r="K256" s="4">
        <v>29.929134991631511</v>
      </c>
      <c r="L256" s="4">
        <v>37.061582623517232</v>
      </c>
      <c r="M256" s="4">
        <v>29.500284588196138</v>
      </c>
      <c r="N256" s="4">
        <v>73.142586817898248</v>
      </c>
      <c r="O256" s="4">
        <v>97.110644924877533</v>
      </c>
      <c r="P256" s="4">
        <v>31.748414209818939</v>
      </c>
      <c r="Q256" s="4">
        <v>50.637975136335371</v>
      </c>
      <c r="R256" s="4">
        <v>83.406615054490743</v>
      </c>
      <c r="S256" s="4">
        <v>26.668874159678467</v>
      </c>
      <c r="T256" s="4">
        <v>29.52820297476508</v>
      </c>
      <c r="U256" s="4">
        <v>100.20281111386679</v>
      </c>
      <c r="V256" s="4">
        <v>31.417949270437017</v>
      </c>
      <c r="W256" s="4">
        <v>59.394590242145853</v>
      </c>
      <c r="X256" s="4">
        <v>37.205577072834124</v>
      </c>
      <c r="Y256" s="4">
        <v>69.371886815030564</v>
      </c>
      <c r="Z256" s="4">
        <v>26.443921408868459</v>
      </c>
      <c r="AA256" s="4">
        <v>79.579418938496872</v>
      </c>
      <c r="AB256" s="4">
        <v>30.593025242057667</v>
      </c>
      <c r="AC256" s="4">
        <v>26.001084559875657</v>
      </c>
      <c r="AD256" s="4">
        <v>79.96007285707357</v>
      </c>
      <c r="AE256" s="4">
        <v>38.907224985217645</v>
      </c>
      <c r="AF256" s="3">
        <f>MIN(E256:AE256)</f>
        <v>26.001084559875657</v>
      </c>
      <c r="AG256" s="3">
        <f>MAX(E256:AE256)</f>
        <v>104.22134395280497</v>
      </c>
    </row>
    <row r="257" spans="1:33" x14ac:dyDescent="0.3">
      <c r="A257" s="5">
        <v>86318</v>
      </c>
      <c r="B257" s="6" t="s">
        <v>75</v>
      </c>
      <c r="C257" s="5" t="str">
        <f>IFERROR(VLOOKUP(A257,[1]Sheet1!$L$3:$M$83,2,FALSE),"")</f>
        <v/>
      </c>
      <c r="D257" s="3">
        <v>52.641224999999999</v>
      </c>
      <c r="E257" s="4">
        <v>59.102368227857347</v>
      </c>
      <c r="F257" s="4">
        <v>20.536044798415514</v>
      </c>
      <c r="G257" s="4">
        <v>34.771215752822137</v>
      </c>
      <c r="H257" s="4">
        <v>34.622294927618434</v>
      </c>
      <c r="I257" s="4">
        <v>24.221363226646151</v>
      </c>
      <c r="J257" s="4">
        <v>71.150577616213894</v>
      </c>
      <c r="K257" s="4">
        <v>20.432237404005473</v>
      </c>
      <c r="L257" s="4">
        <v>25.30146811605491</v>
      </c>
      <c r="M257" s="4">
        <v>20.139466722318708</v>
      </c>
      <c r="N257" s="4">
        <v>49.93350788869261</v>
      </c>
      <c r="O257" s="4">
        <v>66.296194397732378</v>
      </c>
      <c r="P257" s="4">
        <v>21.674236041806825</v>
      </c>
      <c r="Q257" s="4">
        <v>34.569897524035646</v>
      </c>
      <c r="R257" s="4">
        <v>56.940628599335021</v>
      </c>
      <c r="S257" s="4">
        <v>18.206499061214373</v>
      </c>
      <c r="T257" s="4">
        <v>20.158526247509563</v>
      </c>
      <c r="U257" s="4">
        <v>68.407176679169268</v>
      </c>
      <c r="V257" s="4">
        <v>21.448631857220807</v>
      </c>
      <c r="W257" s="4">
        <v>40.547926583259951</v>
      </c>
      <c r="X257" s="4">
        <v>25.399771283658129</v>
      </c>
      <c r="Y257" s="4">
        <v>47.359299256888889</v>
      </c>
      <c r="Z257" s="4">
        <v>18.052926697344876</v>
      </c>
      <c r="AA257" s="4">
        <v>54.327850794178282</v>
      </c>
      <c r="AB257" s="4">
        <v>20.88546678102237</v>
      </c>
      <c r="AC257" s="4">
        <v>17.750607648284735</v>
      </c>
      <c r="AD257" s="4">
        <v>54.587718352505611</v>
      </c>
      <c r="AE257" s="4">
        <v>26.561464534517938</v>
      </c>
      <c r="AF257" s="3">
        <f>MIN(E257:AE257)</f>
        <v>17.750607648284735</v>
      </c>
      <c r="AG257" s="3">
        <f>MAX(E257:AE257)</f>
        <v>71.150577616213894</v>
      </c>
    </row>
    <row r="258" spans="1:33" x14ac:dyDescent="0.3">
      <c r="A258" s="5">
        <v>86336</v>
      </c>
      <c r="B258" s="6" t="s">
        <v>74</v>
      </c>
      <c r="C258" s="5" t="str">
        <f>IFERROR(VLOOKUP(A258,[1]Sheet1!$L$3:$M$83,2,FALSE),"")</f>
        <v/>
      </c>
      <c r="D258" s="3">
        <v>83.578950000000006</v>
      </c>
      <c r="E258" s="4">
        <v>93.837365657764948</v>
      </c>
      <c r="F258" s="4">
        <v>32.605264436846412</v>
      </c>
      <c r="G258" s="4">
        <v>55.206574369124844</v>
      </c>
      <c r="H258" s="4">
        <v>54.970131425335843</v>
      </c>
      <c r="I258" s="4">
        <v>38.45647790399439</v>
      </c>
      <c r="J258" s="4">
        <v>112.96641689202069</v>
      </c>
      <c r="K258" s="4">
        <v>32.440448495974458</v>
      </c>
      <c r="L258" s="4">
        <v>40.171370225490527</v>
      </c>
      <c r="M258" s="4">
        <v>31.975613831390504</v>
      </c>
      <c r="N258" s="4">
        <v>79.279883003361817</v>
      </c>
      <c r="O258" s="4">
        <v>105.25906866259959</v>
      </c>
      <c r="P258" s="4">
        <v>34.412380988975286</v>
      </c>
      <c r="Q258" s="4">
        <v>54.886939592809611</v>
      </c>
      <c r="R258" s="4">
        <v>90.405152058531911</v>
      </c>
      <c r="S258" s="4">
        <v>28.906623558100769</v>
      </c>
      <c r="T258" s="4">
        <v>32.005874812265283</v>
      </c>
      <c r="U258" s="4">
        <v>108.61069436187046</v>
      </c>
      <c r="V258" s="4">
        <v>34.054187180542726</v>
      </c>
      <c r="W258" s="4">
        <v>64.378310506755</v>
      </c>
      <c r="X258" s="4">
        <v>40.327447055578567</v>
      </c>
      <c r="Y258" s="4">
        <v>75.19278862956844</v>
      </c>
      <c r="Z258" s="4">
        <v>28.662795324216948</v>
      </c>
      <c r="AA258" s="4">
        <v>86.256821058668123</v>
      </c>
      <c r="AB258" s="4">
        <v>33.160044885310505</v>
      </c>
      <c r="AC258" s="4">
        <v>28.182800630221038</v>
      </c>
      <c r="AD258" s="4">
        <v>86.669415136105755</v>
      </c>
      <c r="AE258" s="4">
        <v>42.171877957954969</v>
      </c>
      <c r="AF258" s="3">
        <f>MIN(E258:AE258)</f>
        <v>28.182800630221038</v>
      </c>
      <c r="AG258" s="3">
        <f>MAX(E258:AE258)</f>
        <v>112.96641689202069</v>
      </c>
    </row>
    <row r="259" spans="1:33" x14ac:dyDescent="0.3">
      <c r="A259" s="7">
        <v>86431</v>
      </c>
      <c r="B259" s="6" t="s">
        <v>73</v>
      </c>
      <c r="C259" s="5" t="str">
        <f>IFERROR(VLOOKUP(A259,[1]Sheet1!$L$3:$M$83,2,FALSE),"")</f>
        <v/>
      </c>
      <c r="D259" s="3">
        <v>41.8782</v>
      </c>
      <c r="E259" s="4">
        <v>47.018297866735729</v>
      </c>
      <c r="F259" s="4">
        <v>16.337245025681003</v>
      </c>
      <c r="G259" s="4">
        <v>27.6618928898375</v>
      </c>
      <c r="H259" s="4">
        <v>27.5434204169411</v>
      </c>
      <c r="I259" s="4">
        <v>19.269063238519482</v>
      </c>
      <c r="J259" s="4">
        <v>56.6031303323076</v>
      </c>
      <c r="K259" s="4">
        <v>16.254662091401219</v>
      </c>
      <c r="L259" s="4">
        <v>20.128329879438994</v>
      </c>
      <c r="M259" s="4">
        <v>16.021751304051289</v>
      </c>
      <c r="N259" s="4">
        <v>39.724102736291698</v>
      </c>
      <c r="O259" s="4">
        <v>52.741274319264342</v>
      </c>
      <c r="P259" s="4">
        <v>17.24272168449717</v>
      </c>
      <c r="Q259" s="4">
        <v>27.501736186630719</v>
      </c>
      <c r="R259" s="4">
        <v>45.298547528266525</v>
      </c>
      <c r="S259" s="4">
        <v>14.483998215948581</v>
      </c>
      <c r="T259" s="4">
        <v>16.036913918672202</v>
      </c>
      <c r="U259" s="4">
        <v>54.42064515796482</v>
      </c>
      <c r="V259" s="4">
        <v>17.06324453207661</v>
      </c>
      <c r="W259" s="4">
        <v>32.257497408904847</v>
      </c>
      <c r="X259" s="4">
        <v>20.206533981139152</v>
      </c>
      <c r="Y259" s="4">
        <v>37.67621680802155</v>
      </c>
      <c r="Z259" s="4">
        <v>14.361825257994056</v>
      </c>
      <c r="AA259" s="4">
        <v>43.219978279927126</v>
      </c>
      <c r="AB259" s="4">
        <v>16.615224188818004</v>
      </c>
      <c r="AC259" s="4">
        <v>14.121318362488672</v>
      </c>
      <c r="AD259" s="4">
        <v>43.42671331660501</v>
      </c>
      <c r="AE259" s="4">
        <v>21.130707426915869</v>
      </c>
      <c r="AF259" s="3">
        <f>MIN(E259:AE259)</f>
        <v>14.121318362488672</v>
      </c>
      <c r="AG259" s="3">
        <f>MAX(E259:AE259)</f>
        <v>56.6031303323076</v>
      </c>
    </row>
    <row r="260" spans="1:33" x14ac:dyDescent="0.3">
      <c r="A260" s="7">
        <v>86850</v>
      </c>
      <c r="B260" s="6" t="s">
        <v>72</v>
      </c>
      <c r="C260" s="5" t="str">
        <f>IFERROR(VLOOKUP(A260,[1]Sheet1!$L$3:$M$83,2,FALSE),"")</f>
        <v/>
      </c>
      <c r="D260" s="3">
        <v>64.011675000000011</v>
      </c>
      <c r="E260" s="4">
        <v>71.868418463512796</v>
      </c>
      <c r="F260" s="4">
        <v>24.971809174684182</v>
      </c>
      <c r="G260" s="4">
        <v>42.281762290382325</v>
      </c>
      <c r="H260" s="4">
        <v>42.100674721396778</v>
      </c>
      <c r="I260" s="4">
        <v>29.453152560963861</v>
      </c>
      <c r="J260" s="4">
        <v>86.519028583232242</v>
      </c>
      <c r="K260" s="4">
        <v>24.845579490751632</v>
      </c>
      <c r="L260" s="4">
        <v>30.766558986189427</v>
      </c>
      <c r="M260" s="4">
        <v>24.48957064548518</v>
      </c>
      <c r="N260" s="4">
        <v>60.719093801121232</v>
      </c>
      <c r="O260" s="4">
        <v>80.616103624573057</v>
      </c>
      <c r="P260" s="4">
        <v>26.355848546104788</v>
      </c>
      <c r="Q260" s="4">
        <v>42.036959532987211</v>
      </c>
      <c r="R260" s="4">
        <v>69.239745317407397</v>
      </c>
      <c r="S260" s="4">
        <v>22.139083974475515</v>
      </c>
      <c r="T260" s="4">
        <v>24.51274700834853</v>
      </c>
      <c r="U260" s="4">
        <v>83.183055889268587</v>
      </c>
      <c r="V260" s="4">
        <v>26.081514091647087</v>
      </c>
      <c r="W260" s="4">
        <v>49.306236668533018</v>
      </c>
      <c r="X260" s="4">
        <v>30.88609553603392</v>
      </c>
      <c r="Y260" s="4">
        <v>57.588858774842599</v>
      </c>
      <c r="Z260" s="4">
        <v>21.952340139296982</v>
      </c>
      <c r="AA260" s="4">
        <v>66.062610216335813</v>
      </c>
      <c r="AB260" s="4">
        <v>25.396705943110184</v>
      </c>
      <c r="AC260" s="4">
        <v>21.584720489208163</v>
      </c>
      <c r="AD260" s="4">
        <v>66.378608897724646</v>
      </c>
      <c r="AE260" s="4">
        <v>32.298713324159699</v>
      </c>
      <c r="AF260" s="3">
        <f>MIN(E260:AE260)</f>
        <v>21.584720489208163</v>
      </c>
      <c r="AG260" s="3">
        <f>MAX(E260:AE260)</f>
        <v>86.519028583232242</v>
      </c>
    </row>
    <row r="261" spans="1:33" x14ac:dyDescent="0.3">
      <c r="A261" s="5">
        <v>86900</v>
      </c>
      <c r="B261" s="6" t="s">
        <v>71</v>
      </c>
      <c r="C261" s="5" t="str">
        <f>IFERROR(VLOOKUP(A261,[1]Sheet1!$L$3:$M$83,2,FALSE),"")</f>
        <v/>
      </c>
      <c r="D261" s="3">
        <v>35.285250000000005</v>
      </c>
      <c r="E261" s="4">
        <v>39.616134284717035</v>
      </c>
      <c r="F261" s="4">
        <v>13.765247194063038</v>
      </c>
      <c r="G261" s="4">
        <v>23.307038174781599</v>
      </c>
      <c r="H261" s="4">
        <v>23.207217007103242</v>
      </c>
      <c r="I261" s="4">
        <v>16.235504716940309</v>
      </c>
      <c r="J261" s="4">
        <v>47.692011704372604</v>
      </c>
      <c r="K261" s="4">
        <v>13.695665419254286</v>
      </c>
      <c r="L261" s="4">
        <v>16.959495677428226</v>
      </c>
      <c r="M261" s="4">
        <v>13.499422138517794</v>
      </c>
      <c r="N261" s="4">
        <v>33.470275610597803</v>
      </c>
      <c r="O261" s="4">
        <v>44.438133675129833</v>
      </c>
      <c r="P261" s="4">
        <v>14.528173257635327</v>
      </c>
      <c r="Q261" s="4">
        <v>23.172095189843677</v>
      </c>
      <c r="R261" s="4">
        <v>38.167126910224567</v>
      </c>
      <c r="S261" s="4">
        <v>12.203759904898005</v>
      </c>
      <c r="T261" s="4">
        <v>13.512197679194147</v>
      </c>
      <c r="U261" s="4">
        <v>45.853118557150935</v>
      </c>
      <c r="V261" s="4">
        <v>14.376951471779021</v>
      </c>
      <c r="W261" s="4">
        <v>27.179149544334756</v>
      </c>
      <c r="X261" s="4">
        <v>17.025387986064118</v>
      </c>
      <c r="Y261" s="4">
        <v>31.744791541308906</v>
      </c>
      <c r="Z261" s="4">
        <v>12.100820825265528</v>
      </c>
      <c r="AA261" s="4">
        <v>36.415790043550082</v>
      </c>
      <c r="AB261" s="4">
        <v>13.999463666262891</v>
      </c>
      <c r="AC261" s="4">
        <v>11.898177303465848</v>
      </c>
      <c r="AD261" s="4">
        <v>36.589978462654486</v>
      </c>
      <c r="AE261" s="4">
        <v>17.804067372417705</v>
      </c>
      <c r="AF261" s="3">
        <f>MIN(E261:AE261)</f>
        <v>11.898177303465848</v>
      </c>
      <c r="AG261" s="3">
        <f>MAX(E261:AE261)</f>
        <v>47.692011704372604</v>
      </c>
    </row>
    <row r="262" spans="1:33" x14ac:dyDescent="0.3">
      <c r="A262" s="7">
        <v>86901</v>
      </c>
      <c r="B262" s="6" t="s">
        <v>70</v>
      </c>
      <c r="C262" s="5" t="str">
        <f>IFERROR(VLOOKUP(A262,[1]Sheet1!$L$3:$M$83,2,FALSE),"")</f>
        <v/>
      </c>
      <c r="D262" s="3">
        <v>32.514300000000006</v>
      </c>
      <c r="E262" s="4">
        <v>36.505080025607725</v>
      </c>
      <c r="F262" s="4">
        <v>12.684262598165629</v>
      </c>
      <c r="G262" s="4">
        <v>21.476736917729117</v>
      </c>
      <c r="H262" s="4">
        <v>21.384754704417766</v>
      </c>
      <c r="I262" s="4">
        <v>14.960530845551959</v>
      </c>
      <c r="J262" s="4">
        <v>43.946758947704275</v>
      </c>
      <c r="K262" s="4">
        <v>12.620145078786734</v>
      </c>
      <c r="L262" s="4">
        <v>15.627666809916454</v>
      </c>
      <c r="M262" s="4">
        <v>12.439312779090672</v>
      </c>
      <c r="N262" s="4">
        <v>30.841855514291666</v>
      </c>
      <c r="O262" s="4">
        <v>40.948407897160259</v>
      </c>
      <c r="P262" s="4">
        <v>13.387276092722379</v>
      </c>
      <c r="Q262" s="4">
        <v>21.352391002788256</v>
      </c>
      <c r="R262" s="4">
        <v>35.169863172206931</v>
      </c>
      <c r="S262" s="4">
        <v>11.24539887561588</v>
      </c>
      <c r="T262" s="4">
        <v>12.451085056804818</v>
      </c>
      <c r="U262" s="4">
        <v>42.252274043765389</v>
      </c>
      <c r="V262" s="4">
        <v>13.247929750784383</v>
      </c>
      <c r="W262" s="4">
        <v>25.044771456327034</v>
      </c>
      <c r="X262" s="4">
        <v>15.688384596829682</v>
      </c>
      <c r="Y262" s="4">
        <v>29.251873675589092</v>
      </c>
      <c r="Z262" s="4">
        <v>11.150543599915855</v>
      </c>
      <c r="AA262" s="4">
        <v>33.556058755797402</v>
      </c>
      <c r="AB262" s="4">
        <v>12.900086055333928</v>
      </c>
      <c r="AC262" s="4">
        <v>10.963813669963502</v>
      </c>
      <c r="AD262" s="4">
        <v>33.716568161718754</v>
      </c>
      <c r="AE262" s="4">
        <v>16.405914306034418</v>
      </c>
      <c r="AF262" s="3">
        <f>MIN(E262:AE262)</f>
        <v>10.963813669963502</v>
      </c>
      <c r="AG262" s="3">
        <f>MAX(E262:AE262)</f>
        <v>43.946758947704275</v>
      </c>
    </row>
    <row r="263" spans="1:33" x14ac:dyDescent="0.3">
      <c r="A263" s="5">
        <v>87040</v>
      </c>
      <c r="B263" s="6" t="s">
        <v>69</v>
      </c>
      <c r="C263" s="5" t="str">
        <f>IFERROR(VLOOKUP(A263,[1]Sheet1!$L$3:$M$83,2,FALSE),"")</f>
        <v/>
      </c>
      <c r="D263" s="3">
        <v>59.71875</v>
      </c>
      <c r="E263" s="4">
        <v>67.048583170459196</v>
      </c>
      <c r="F263" s="4">
        <v>23.297081808133768</v>
      </c>
      <c r="G263" s="4">
        <v>39.44614778130348</v>
      </c>
      <c r="H263" s="4">
        <v>39.277204799255969</v>
      </c>
      <c r="I263" s="4">
        <v>27.477885159231665</v>
      </c>
      <c r="J263" s="4">
        <v>80.716654238541651</v>
      </c>
      <c r="K263" s="4">
        <v>23.179317682490328</v>
      </c>
      <c r="L263" s="4">
        <v>28.703208351546802</v>
      </c>
      <c r="M263" s="4">
        <v>22.847184470412127</v>
      </c>
      <c r="N263" s="4">
        <v>56.646984834183897</v>
      </c>
      <c r="O263" s="4">
        <v>75.209607283827083</v>
      </c>
      <c r="P263" s="4">
        <v>24.588300967951472</v>
      </c>
      <c r="Q263" s="4">
        <v>39.217762652056514</v>
      </c>
      <c r="R263" s="4">
        <v>64.596201250380062</v>
      </c>
      <c r="S263" s="4">
        <v>20.654332527632018</v>
      </c>
      <c r="T263" s="4">
        <v>22.868806517011368</v>
      </c>
      <c r="U263" s="4">
        <v>77.604407616067817</v>
      </c>
      <c r="V263" s="4">
        <v>24.332364676608595</v>
      </c>
      <c r="W263" s="4">
        <v>45.99952775878706</v>
      </c>
      <c r="X263" s="4">
        <v>28.814728216259386</v>
      </c>
      <c r="Y263" s="4">
        <v>53.726678140513137</v>
      </c>
      <c r="Z263" s="4">
        <v>20.480112615294651</v>
      </c>
      <c r="AA263" s="4">
        <v>61.63213982225593</v>
      </c>
      <c r="AB263" s="4">
        <v>23.693482994158661</v>
      </c>
      <c r="AC263" s="4">
        <v>20.137147273757481</v>
      </c>
      <c r="AD263" s="4">
        <v>61.926946140856231</v>
      </c>
      <c r="AE263" s="4">
        <v>30.132609189294953</v>
      </c>
      <c r="AF263" s="3">
        <f>MIN(E263:AE263)</f>
        <v>20.137147273757481</v>
      </c>
      <c r="AG263" s="3">
        <f>MAX(E263:AE263)</f>
        <v>80.716654238541651</v>
      </c>
    </row>
    <row r="264" spans="1:33" x14ac:dyDescent="0.3">
      <c r="A264" s="5">
        <v>87045</v>
      </c>
      <c r="B264" s="6" t="s">
        <v>68</v>
      </c>
      <c r="C264" s="5" t="str">
        <f>IFERROR(VLOOKUP(A264,[1]Sheet1!$L$3:$M$83,2,FALSE),"")</f>
        <v/>
      </c>
      <c r="D264" s="3">
        <v>58.149000000000008</v>
      </c>
      <c r="E264" s="4">
        <v>65.286163269978559</v>
      </c>
      <c r="F264" s="4">
        <v>22.684701372034255</v>
      </c>
      <c r="G264" s="4">
        <v>38.409277611052069</v>
      </c>
      <c r="H264" s="4">
        <v>38.244775415961243</v>
      </c>
      <c r="I264" s="4">
        <v>26.755609320760431</v>
      </c>
      <c r="J264" s="4">
        <v>78.594959327128549</v>
      </c>
      <c r="K264" s="4">
        <v>22.570032760550582</v>
      </c>
      <c r="L264" s="4">
        <v>27.948724017734715</v>
      </c>
      <c r="M264" s="4">
        <v>22.246629907189863</v>
      </c>
      <c r="N264" s="4">
        <v>55.157978375685346</v>
      </c>
      <c r="O264" s="4">
        <v>73.232669035223637</v>
      </c>
      <c r="P264" s="4">
        <v>23.941979913936752</v>
      </c>
      <c r="Q264" s="4">
        <v>38.186895748059605</v>
      </c>
      <c r="R264" s="4">
        <v>62.898243960370081</v>
      </c>
      <c r="S264" s="4">
        <v>20.111418644048552</v>
      </c>
      <c r="T264" s="4">
        <v>22.267683602849928</v>
      </c>
      <c r="U264" s="4">
        <v>75.564520330159752</v>
      </c>
      <c r="V264" s="4">
        <v>23.692771090823456</v>
      </c>
      <c r="W264" s="4">
        <v>44.790397314841805</v>
      </c>
      <c r="X264" s="4">
        <v>28.057312503146285</v>
      </c>
      <c r="Y264" s="4">
        <v>52.31443402939108</v>
      </c>
      <c r="Z264" s="4">
        <v>19.941778226549769</v>
      </c>
      <c r="AA264" s="4">
        <v>60.012095004070922</v>
      </c>
      <c r="AB264" s="4">
        <v>23.070682869740775</v>
      </c>
      <c r="AC264" s="4">
        <v>19.607827973990137</v>
      </c>
      <c r="AD264" s="4">
        <v>60.299152128010874</v>
      </c>
      <c r="AE264" s="4">
        <v>29.34055203346206</v>
      </c>
      <c r="AF264" s="3">
        <f>MIN(E264:AE264)</f>
        <v>19.607827973990137</v>
      </c>
      <c r="AG264" s="3">
        <f>MAX(E264:AE264)</f>
        <v>78.594959327128549</v>
      </c>
    </row>
    <row r="265" spans="1:33" x14ac:dyDescent="0.3">
      <c r="A265" s="5">
        <v>87070</v>
      </c>
      <c r="B265" s="6" t="s">
        <v>67</v>
      </c>
      <c r="C265" s="5" t="str">
        <f>IFERROR(VLOOKUP(A265,[1]Sheet1!$L$3:$M$83,2,FALSE),"")</f>
        <v/>
      </c>
      <c r="D265" s="3">
        <v>55.72612500000001</v>
      </c>
      <c r="E265" s="4">
        <v>62.565906467062788</v>
      </c>
      <c r="F265" s="4">
        <v>21.739505481532824</v>
      </c>
      <c r="G265" s="4">
        <v>36.808891043924909</v>
      </c>
      <c r="H265" s="4">
        <v>36.651243106962859</v>
      </c>
      <c r="I265" s="4">
        <v>25.640792265728749</v>
      </c>
      <c r="J265" s="4">
        <v>75.320169355164865</v>
      </c>
      <c r="K265" s="4">
        <v>21.629614728860979</v>
      </c>
      <c r="L265" s="4">
        <v>26.784193850329103</v>
      </c>
      <c r="M265" s="4">
        <v>21.319686994390288</v>
      </c>
      <c r="N265" s="4">
        <v>52.859729276698459</v>
      </c>
      <c r="O265" s="4">
        <v>70.18130782542265</v>
      </c>
      <c r="P265" s="4">
        <v>22.944397417522715</v>
      </c>
      <c r="Q265" s="4">
        <v>36.595775091890459</v>
      </c>
      <c r="R265" s="4">
        <v>60.277483795354655</v>
      </c>
      <c r="S265" s="4">
        <v>19.273442867213195</v>
      </c>
      <c r="T265" s="4">
        <v>21.33986345273118</v>
      </c>
      <c r="U265" s="4">
        <v>72.415998649736437</v>
      </c>
      <c r="V265" s="4">
        <v>22.705572295372477</v>
      </c>
      <c r="W265" s="4">
        <v>42.924130760056727</v>
      </c>
      <c r="X265" s="4">
        <v>26.888257815515189</v>
      </c>
      <c r="Y265" s="4">
        <v>50.134665944833117</v>
      </c>
      <c r="Z265" s="4">
        <v>19.110870800443529</v>
      </c>
      <c r="AA265" s="4">
        <v>57.511591045567968</v>
      </c>
      <c r="AB265" s="4">
        <v>22.109404416834913</v>
      </c>
      <c r="AC265" s="4">
        <v>18.790835141740551</v>
      </c>
      <c r="AD265" s="4">
        <v>57.786687456010419</v>
      </c>
      <c r="AE265" s="4">
        <v>28.11802903206781</v>
      </c>
      <c r="AF265" s="3">
        <f>MIN(E265:AE265)</f>
        <v>18.790835141740551</v>
      </c>
      <c r="AG265" s="3">
        <f>MAX(E265:AE265)</f>
        <v>75.320169355164865</v>
      </c>
    </row>
    <row r="266" spans="1:33" x14ac:dyDescent="0.3">
      <c r="A266" s="5">
        <v>87077</v>
      </c>
      <c r="B266" s="6" t="s">
        <v>66</v>
      </c>
      <c r="C266" s="5" t="str">
        <f>IFERROR(VLOOKUP(A266,[1]Sheet1!$L$3:$M$83,2,FALSE),"")</f>
        <v/>
      </c>
      <c r="D266" s="3">
        <v>38.260950000000001</v>
      </c>
      <c r="E266" s="4">
        <v>42.957069400410774</v>
      </c>
      <c r="F266" s="4">
        <v>14.926107499016902</v>
      </c>
      <c r="G266" s="4">
        <v>25.272583367084263</v>
      </c>
      <c r="H266" s="4">
        <v>25.164344011957599</v>
      </c>
      <c r="I266" s="4">
        <v>17.604688480303167</v>
      </c>
      <c r="J266" s="4">
        <v>51.714007275573081</v>
      </c>
      <c r="K266" s="4">
        <v>14.850657706061803</v>
      </c>
      <c r="L266" s="4">
        <v>18.389735545002441</v>
      </c>
      <c r="M266" s="4">
        <v>14.637864701843473</v>
      </c>
      <c r="N266" s="4">
        <v>36.292913940621133</v>
      </c>
      <c r="O266" s="4">
        <v>48.185720963786821</v>
      </c>
      <c r="P266" s="4">
        <v>15.753373168724108</v>
      </c>
      <c r="Q266" s="4">
        <v>25.126260277420439</v>
      </c>
      <c r="R266" s="4">
        <v>41.385863338243503</v>
      </c>
      <c r="S266" s="4">
        <v>13.232935788560585</v>
      </c>
      <c r="T266" s="4">
        <v>14.651717638213228</v>
      </c>
      <c r="U266" s="4">
        <v>49.720035325220145</v>
      </c>
      <c r="V266" s="4">
        <v>15.589398443093462</v>
      </c>
      <c r="W266" s="4">
        <v>29.471240298944029</v>
      </c>
      <c r="X266" s="4">
        <v>18.461184729182872</v>
      </c>
      <c r="Y266" s="4">
        <v>34.421915160653327</v>
      </c>
      <c r="Z266" s="4">
        <v>13.121315579581925</v>
      </c>
      <c r="AA266" s="4">
        <v>39.48683152497906</v>
      </c>
      <c r="AB266" s="4">
        <v>15.180076076028966</v>
      </c>
      <c r="AC266" s="4">
        <v>12.901582584763934</v>
      </c>
      <c r="AD266" s="4">
        <v>39.675709721787435</v>
      </c>
      <c r="AE266" s="4">
        <v>19.305532241735719</v>
      </c>
      <c r="AF266" s="3">
        <f>MIN(E266:AE266)</f>
        <v>12.901582584763934</v>
      </c>
      <c r="AG266" s="3">
        <f>MAX(E266:AE266)</f>
        <v>51.714007275573081</v>
      </c>
    </row>
    <row r="267" spans="1:33" x14ac:dyDescent="0.3">
      <c r="A267" s="5">
        <v>87081</v>
      </c>
      <c r="B267" s="6" t="s">
        <v>65</v>
      </c>
      <c r="C267" s="5" t="str">
        <f>IFERROR(VLOOKUP(A267,[1]Sheet1!$L$3:$M$83,2,FALSE),"")</f>
        <v/>
      </c>
      <c r="D267" s="3">
        <v>49.481250000000003</v>
      </c>
      <c r="E267" s="4">
        <v>52.805414346823376</v>
      </c>
      <c r="F267" s="4">
        <v>18.871866778490244</v>
      </c>
      <c r="G267" s="4">
        <v>34.33418757671182</v>
      </c>
      <c r="H267" s="4">
        <v>44.852008489559466</v>
      </c>
      <c r="I267" s="4">
        <v>26.037562340863953</v>
      </c>
      <c r="J267" s="4">
        <v>59.376526603619432</v>
      </c>
      <c r="K267" s="4">
        <v>14.731274863698484</v>
      </c>
      <c r="L267" s="4">
        <v>18.76214162965783</v>
      </c>
      <c r="M267" s="4">
        <v>15.425209658115376</v>
      </c>
      <c r="N267" s="4">
        <v>45.310251667921378</v>
      </c>
      <c r="O267" s="4">
        <v>63.800007083793268</v>
      </c>
      <c r="P267" s="4">
        <v>24.2297969007668</v>
      </c>
      <c r="Q267" s="4">
        <v>30.837776623363727</v>
      </c>
      <c r="R267" s="4">
        <v>49.769391698499163</v>
      </c>
      <c r="S267" s="4">
        <v>10.483851562810194</v>
      </c>
      <c r="T267" s="4">
        <v>15.483118616503715</v>
      </c>
      <c r="U267" s="4">
        <v>64.481571964085219</v>
      </c>
      <c r="V267" s="4">
        <v>13.924472915685625</v>
      </c>
      <c r="W267" s="4">
        <v>37.750767223914721</v>
      </c>
      <c r="X267" s="4">
        <v>29.128497972553003</v>
      </c>
      <c r="Y267" s="4">
        <v>30.624004918134638</v>
      </c>
      <c r="Z267" s="4">
        <v>33.253991830842644</v>
      </c>
      <c r="AA267" s="4">
        <v>51.796848081599975</v>
      </c>
      <c r="AB267" s="4">
        <v>16.322963630951016</v>
      </c>
      <c r="AC267" s="4">
        <v>15.988587102609159</v>
      </c>
      <c r="AD267" s="4">
        <v>60.898234611501607</v>
      </c>
      <c r="AE267" s="4">
        <v>24.45586890723937</v>
      </c>
      <c r="AF267" s="3">
        <f>MIN(E267:AE267)</f>
        <v>10.483851562810194</v>
      </c>
      <c r="AG267" s="3">
        <f>MAX(E267:AE267)</f>
        <v>64.481571964085219</v>
      </c>
    </row>
    <row r="268" spans="1:33" x14ac:dyDescent="0.3">
      <c r="A268" s="5">
        <v>87086</v>
      </c>
      <c r="B268" s="6" t="s">
        <v>64</v>
      </c>
      <c r="C268" s="5" t="str">
        <f>IFERROR(VLOOKUP(A268,[1]Sheet1!$L$3:$M$83,2,FALSE),"")</f>
        <v/>
      </c>
      <c r="D268" s="3">
        <v>32.493825000000001</v>
      </c>
      <c r="E268" s="4">
        <v>36.482091939949285</v>
      </c>
      <c r="F268" s="4">
        <v>12.676275027259983</v>
      </c>
      <c r="G268" s="4">
        <v>21.463212524204099</v>
      </c>
      <c r="H268" s="4">
        <v>21.371288234200875</v>
      </c>
      <c r="I268" s="4">
        <v>14.951109856354508</v>
      </c>
      <c r="J268" s="4">
        <v>43.919084666251059</v>
      </c>
      <c r="K268" s="4">
        <v>12.612197884152737</v>
      </c>
      <c r="L268" s="4">
        <v>15.617825709910209</v>
      </c>
      <c r="M268" s="4">
        <v>12.431479458700814</v>
      </c>
      <c r="N268" s="4">
        <v>30.822433690919944</v>
      </c>
      <c r="O268" s="4">
        <v>40.922621746091515</v>
      </c>
      <c r="P268" s="4">
        <v>13.378845818104795</v>
      </c>
      <c r="Q268" s="4">
        <v>21.338944912736121</v>
      </c>
      <c r="R268" s="4">
        <v>35.147715903206802</v>
      </c>
      <c r="S268" s="4">
        <v>11.238317390177835</v>
      </c>
      <c r="T268" s="4">
        <v>12.443244323141844</v>
      </c>
      <c r="U268" s="4">
        <v>42.225666818297022</v>
      </c>
      <c r="V268" s="4">
        <v>13.239587225752402</v>
      </c>
      <c r="W268" s="4">
        <v>25.029000189666878</v>
      </c>
      <c r="X268" s="4">
        <v>15.67850526144125</v>
      </c>
      <c r="Y268" s="4">
        <v>29.233453100226633</v>
      </c>
      <c r="Z268" s="4">
        <v>11.143521847019182</v>
      </c>
      <c r="AA268" s="4">
        <v>33.534927736429772</v>
      </c>
      <c r="AB268" s="4">
        <v>12.891962575450217</v>
      </c>
      <c r="AC268" s="4">
        <v>10.956909505183926</v>
      </c>
      <c r="AD268" s="4">
        <v>33.695336065899028</v>
      </c>
      <c r="AE268" s="4">
        <v>16.395583125740945</v>
      </c>
      <c r="AF268" s="3">
        <f>MIN(E268:AE268)</f>
        <v>10.956909505183926</v>
      </c>
      <c r="AG268" s="3">
        <f>MAX(E268:AE268)</f>
        <v>43.919084666251059</v>
      </c>
    </row>
    <row r="269" spans="1:33" x14ac:dyDescent="0.3">
      <c r="A269" s="7">
        <v>87106</v>
      </c>
      <c r="B269" s="3" t="s">
        <v>63</v>
      </c>
      <c r="C269" s="5" t="str">
        <f>IFERROR(VLOOKUP(A269,[1]Sheet1!$L$3:$M$83,2,FALSE),"")</f>
        <v/>
      </c>
      <c r="D269" s="3">
        <v>63.609000000000009</v>
      </c>
      <c r="E269" s="4">
        <v>71.416319445563403</v>
      </c>
      <c r="F269" s="4">
        <v>24.814720280206483</v>
      </c>
      <c r="G269" s="4">
        <v>42.015782551056965</v>
      </c>
      <c r="H269" s="4">
        <v>41.835834140464648</v>
      </c>
      <c r="I269" s="4">
        <v>29.267873106747327</v>
      </c>
      <c r="J269" s="4">
        <v>85.974767714652373</v>
      </c>
      <c r="K269" s="4">
        <v>24.689284662949696</v>
      </c>
      <c r="L269" s="4">
        <v>30.573017352733281</v>
      </c>
      <c r="M269" s="4">
        <v>24.335515344484691</v>
      </c>
      <c r="N269" s="4">
        <v>60.33713127481073</v>
      </c>
      <c r="O269" s="4">
        <v>80.108975986887828</v>
      </c>
      <c r="P269" s="4">
        <v>26.190053145292314</v>
      </c>
      <c r="Q269" s="4">
        <v>41.77251976196191</v>
      </c>
      <c r="R269" s="4">
        <v>68.804182360404823</v>
      </c>
      <c r="S269" s="4">
        <v>21.999814760860623</v>
      </c>
      <c r="T269" s="4">
        <v>24.358545912976684</v>
      </c>
      <c r="U269" s="4">
        <v>82.659780455057387</v>
      </c>
      <c r="V269" s="4">
        <v>25.917444432684814</v>
      </c>
      <c r="W269" s="4">
        <v>48.996068424216617</v>
      </c>
      <c r="X269" s="4">
        <v>30.691801940061428</v>
      </c>
      <c r="Y269" s="4">
        <v>57.226587459380852</v>
      </c>
      <c r="Z269" s="4">
        <v>21.814245665662423</v>
      </c>
      <c r="AA269" s="4">
        <v>65.647033502105756</v>
      </c>
      <c r="AB269" s="4">
        <v>25.236944172063854</v>
      </c>
      <c r="AC269" s="4">
        <v>21.44893858187654</v>
      </c>
      <c r="AD269" s="4">
        <v>65.961044346603444</v>
      </c>
      <c r="AE269" s="4">
        <v>32.095533445054741</v>
      </c>
      <c r="AF269" s="3">
        <f>MIN(E269:AE269)</f>
        <v>21.44893858187654</v>
      </c>
      <c r="AG269" s="3">
        <f>MAX(E269:AE269)</f>
        <v>85.974767714652373</v>
      </c>
    </row>
    <row r="270" spans="1:33" x14ac:dyDescent="0.3">
      <c r="A270" s="5">
        <v>87147</v>
      </c>
      <c r="B270" s="6" t="s">
        <v>62</v>
      </c>
      <c r="C270" s="5" t="str">
        <f>IFERROR(VLOOKUP(A270,[1]Sheet1!$L$3:$M$83,2,FALSE),"")</f>
        <v/>
      </c>
      <c r="D270" s="3">
        <v>20.304375000000004</v>
      </c>
      <c r="E270" s="4">
        <v>22.796518277956128</v>
      </c>
      <c r="F270" s="4">
        <v>7.9210078147654794</v>
      </c>
      <c r="G270" s="4">
        <v>13.411690245643182</v>
      </c>
      <c r="H270" s="4">
        <v>13.354249631747031</v>
      </c>
      <c r="I270" s="4">
        <v>9.3424809541387663</v>
      </c>
      <c r="J270" s="4">
        <v>27.443662441104159</v>
      </c>
      <c r="K270" s="4">
        <v>7.8809680120467114</v>
      </c>
      <c r="L270" s="4">
        <v>9.7590908395259124</v>
      </c>
      <c r="M270" s="4">
        <v>7.7680427199401221</v>
      </c>
      <c r="N270" s="4">
        <v>19.259974843622523</v>
      </c>
      <c r="O270" s="4">
        <v>25.571266476501208</v>
      </c>
      <c r="P270" s="4">
        <v>8.3600223291035007</v>
      </c>
      <c r="Q270" s="4">
        <v>13.334039301699216</v>
      </c>
      <c r="R270" s="4">
        <v>21.962708425129222</v>
      </c>
      <c r="S270" s="4">
        <v>7.022473059394887</v>
      </c>
      <c r="T270" s="4">
        <v>7.7753942157838649</v>
      </c>
      <c r="U270" s="4">
        <v>26.385498589463058</v>
      </c>
      <c r="V270" s="4">
        <v>8.2730039900469219</v>
      </c>
      <c r="W270" s="4">
        <v>15.6398394379876</v>
      </c>
      <c r="X270" s="4">
        <v>9.7970075935281908</v>
      </c>
      <c r="Y270" s="4">
        <v>18.267070567774464</v>
      </c>
      <c r="Z270" s="4">
        <v>6.9632382892001825</v>
      </c>
      <c r="AA270" s="4">
        <v>20.954927539567016</v>
      </c>
      <c r="AB270" s="4">
        <v>8.0557842180139456</v>
      </c>
      <c r="AC270" s="4">
        <v>6.8466300730775425</v>
      </c>
      <c r="AD270" s="4">
        <v>21.055161687891122</v>
      </c>
      <c r="AE270" s="4">
        <v>10.245087124360284</v>
      </c>
      <c r="AF270" s="3">
        <f>MIN(E270:AE270)</f>
        <v>6.8466300730775425</v>
      </c>
      <c r="AG270" s="3">
        <f>MAX(E270:AE270)</f>
        <v>27.443662441104159</v>
      </c>
    </row>
    <row r="271" spans="1:33" x14ac:dyDescent="0.3">
      <c r="A271" s="5">
        <v>87186</v>
      </c>
      <c r="B271" s="6" t="s">
        <v>61</v>
      </c>
      <c r="C271" s="5" t="str">
        <f>IFERROR(VLOOKUP(A271,[1]Sheet1!$L$3:$M$83,2,FALSE),"")</f>
        <v/>
      </c>
      <c r="D271" s="3">
        <v>55.364400000000003</v>
      </c>
      <c r="E271" s="4">
        <v>62.159783620430296</v>
      </c>
      <c r="F271" s="4">
        <v>21.598391728866414</v>
      </c>
      <c r="G271" s="4">
        <v>36.569960091649577</v>
      </c>
      <c r="H271" s="4">
        <v>36.41333546646451</v>
      </c>
      <c r="I271" s="4">
        <v>25.474354789907114</v>
      </c>
      <c r="J271" s="4">
        <v>74.831257049491413</v>
      </c>
      <c r="K271" s="4">
        <v>21.489214290327034</v>
      </c>
      <c r="L271" s="4">
        <v>26.610334416885451</v>
      </c>
      <c r="M271" s="4">
        <v>21.181298334169504</v>
      </c>
      <c r="N271" s="4">
        <v>52.516610397131402</v>
      </c>
      <c r="O271" s="4">
        <v>69.725752489874893</v>
      </c>
      <c r="P271" s="4">
        <v>22.795462565945414</v>
      </c>
      <c r="Q271" s="4">
        <v>36.35822750096942</v>
      </c>
      <c r="R271" s="4">
        <v>59.886215376352361</v>
      </c>
      <c r="S271" s="4">
        <v>19.148336624474396</v>
      </c>
      <c r="T271" s="4">
        <v>21.201343824685285</v>
      </c>
      <c r="U271" s="4">
        <v>71.945937666461958</v>
      </c>
      <c r="V271" s="4">
        <v>22.558187686474167</v>
      </c>
      <c r="W271" s="4">
        <v>42.645505049060645</v>
      </c>
      <c r="X271" s="4">
        <v>26.713722890319559</v>
      </c>
      <c r="Y271" s="4">
        <v>49.809235780096294</v>
      </c>
      <c r="Z271" s="4">
        <v>18.986819832602315</v>
      </c>
      <c r="AA271" s="4">
        <v>57.138276370073164</v>
      </c>
      <c r="AB271" s="4">
        <v>21.965889605556008</v>
      </c>
      <c r="AC271" s="4">
        <v>18.668861563968076</v>
      </c>
      <c r="AD271" s="4">
        <v>57.411587096528663</v>
      </c>
      <c r="AE271" s="4">
        <v>27.935511513549795</v>
      </c>
      <c r="AF271" s="3">
        <f>MIN(E271:AE271)</f>
        <v>18.668861563968076</v>
      </c>
      <c r="AG271" s="3">
        <f>MAX(E271:AE271)</f>
        <v>74.831257049491413</v>
      </c>
    </row>
    <row r="272" spans="1:33" x14ac:dyDescent="0.3">
      <c r="A272" s="5">
        <v>87205</v>
      </c>
      <c r="B272" s="6" t="s">
        <v>60</v>
      </c>
      <c r="C272" s="5" t="str">
        <f>IFERROR(VLOOKUP(A272,[1]Sheet1!$L$3:$M$83,2,FALSE),"")</f>
        <v/>
      </c>
      <c r="D272" s="3">
        <v>27.450150000000001</v>
      </c>
      <c r="E272" s="4">
        <v>30.819360172752788</v>
      </c>
      <c r="F272" s="4">
        <v>10.708670060835887</v>
      </c>
      <c r="G272" s="4">
        <v>18.131703585874583</v>
      </c>
      <c r="H272" s="4">
        <v>18.054047737440857</v>
      </c>
      <c r="I272" s="4">
        <v>12.630406184049114</v>
      </c>
      <c r="J272" s="4">
        <v>37.101986668275941</v>
      </c>
      <c r="K272" s="4">
        <v>10.654538939311553</v>
      </c>
      <c r="L272" s="4">
        <v>13.193634741705285</v>
      </c>
      <c r="M272" s="4">
        <v>10.501871535999722</v>
      </c>
      <c r="N272" s="4">
        <v>26.03819120035287</v>
      </c>
      <c r="O272" s="4">
        <v>34.570633199491716</v>
      </c>
      <c r="P272" s="4">
        <v>11.302188170640093</v>
      </c>
      <c r="Q272" s="4">
        <v>18.026724729893864</v>
      </c>
      <c r="R272" s="4">
        <v>29.692105306174696</v>
      </c>
      <c r="S272" s="4">
        <v>9.4939114772726825</v>
      </c>
      <c r="T272" s="4">
        <v>10.511810264162254</v>
      </c>
      <c r="U272" s="4">
        <v>35.671420277922834</v>
      </c>
      <c r="V272" s="4">
        <v>11.184545226207973</v>
      </c>
      <c r="W272" s="4">
        <v>21.14401150238189</v>
      </c>
      <c r="X272" s="4">
        <v>13.244895644090885</v>
      </c>
      <c r="Y272" s="4">
        <v>24.695851369273576</v>
      </c>
      <c r="Z272" s="4">
        <v>9.4138300501388681</v>
      </c>
      <c r="AA272" s="4">
        <v>28.329653298870095</v>
      </c>
      <c r="AB272" s="4">
        <v>10.890878697429272</v>
      </c>
      <c r="AC272" s="4">
        <v>9.256183581148866</v>
      </c>
      <c r="AD272" s="4">
        <v>28.465163128974144</v>
      </c>
      <c r="AE272" s="4">
        <v>13.850669046782206</v>
      </c>
      <c r="AF272" s="3">
        <f>MIN(E272:AE272)</f>
        <v>9.256183581148866</v>
      </c>
      <c r="AG272" s="3">
        <f>MAX(E272:AE272)</f>
        <v>37.101986668275941</v>
      </c>
    </row>
    <row r="273" spans="1:33" x14ac:dyDescent="0.3">
      <c r="A273" s="7">
        <v>87328</v>
      </c>
      <c r="B273" s="3" t="s">
        <v>59</v>
      </c>
      <c r="C273" s="5" t="str">
        <f>IFERROR(VLOOKUP(A273,[1]Sheet1!$L$3:$M$83,2,FALSE),"")</f>
        <v/>
      </c>
      <c r="D273" s="3">
        <v>48.873825000000004</v>
      </c>
      <c r="E273" s="4">
        <v>54.87256046670381</v>
      </c>
      <c r="F273" s="4">
        <v>19.066331751776676</v>
      </c>
      <c r="G273" s="4">
        <v>32.28272734421877</v>
      </c>
      <c r="H273" s="4">
        <v>32.144464407711084</v>
      </c>
      <c r="I273" s="4">
        <v>22.487901214315194</v>
      </c>
      <c r="J273" s="4">
        <v>66.05850982882248</v>
      </c>
      <c r="K273" s="4">
        <v>18.969953591350084</v>
      </c>
      <c r="L273" s="4">
        <v>23.490705714905904</v>
      </c>
      <c r="M273" s="4">
        <v>18.698135770585285</v>
      </c>
      <c r="N273" s="4">
        <v>46.359892388296103</v>
      </c>
      <c r="O273" s="4">
        <v>61.551542601084087</v>
      </c>
      <c r="P273" s="4">
        <v>20.123065512171486</v>
      </c>
      <c r="Q273" s="4">
        <v>32.095816954443052</v>
      </c>
      <c r="R273" s="4">
        <v>52.865531103311042</v>
      </c>
      <c r="S273" s="4">
        <v>16.903505740614044</v>
      </c>
      <c r="T273" s="4">
        <v>18.715831253522104</v>
      </c>
      <c r="U273" s="4">
        <v>63.511447192989898</v>
      </c>
      <c r="V273" s="4">
        <v>19.913607251336472</v>
      </c>
      <c r="W273" s="4">
        <v>37.646013517791332</v>
      </c>
      <c r="X273" s="4">
        <v>23.581973572186683</v>
      </c>
      <c r="Y273" s="4">
        <v>43.969913390195948</v>
      </c>
      <c r="Z273" s="4">
        <v>16.760924164357146</v>
      </c>
      <c r="AA273" s="4">
        <v>50.439743230534255</v>
      </c>
      <c r="AB273" s="4">
        <v>19.390746482419448</v>
      </c>
      <c r="AC273" s="4">
        <v>16.480241328843121</v>
      </c>
      <c r="AD273" s="4">
        <v>50.681012721676744</v>
      </c>
      <c r="AE273" s="4">
        <v>24.660527360518991</v>
      </c>
      <c r="AF273" s="3">
        <f>MIN(E273:AE273)</f>
        <v>16.480241328843121</v>
      </c>
      <c r="AG273" s="3">
        <f>MAX(E273:AE273)</f>
        <v>66.05850982882248</v>
      </c>
    </row>
    <row r="274" spans="1:33" x14ac:dyDescent="0.3">
      <c r="A274" s="5">
        <v>87389</v>
      </c>
      <c r="B274" s="6" t="s">
        <v>58</v>
      </c>
      <c r="C274" s="5" t="str">
        <f>IFERROR(VLOOKUP(A274,[1]Sheet1!$L$3:$M$83,2,FALSE),"")</f>
        <v/>
      </c>
      <c r="D274" s="3">
        <v>56.367675000000006</v>
      </c>
      <c r="E274" s="4">
        <v>63.286199817694005</v>
      </c>
      <c r="F274" s="4">
        <v>21.989782703243062</v>
      </c>
      <c r="G274" s="4">
        <v>37.232655374375476</v>
      </c>
      <c r="H274" s="4">
        <v>37.07319250709201</v>
      </c>
      <c r="I274" s="4">
        <v>25.935983260582205</v>
      </c>
      <c r="J274" s="4">
        <v>76.187296840698906</v>
      </c>
      <c r="K274" s="4">
        <v>21.878626827392871</v>
      </c>
      <c r="L274" s="4">
        <v>27.092548317191433</v>
      </c>
      <c r="M274" s="4">
        <v>21.565131033272429</v>
      </c>
      <c r="N274" s="4">
        <v>53.468279742345693</v>
      </c>
      <c r="O274" s="4">
        <v>70.98927389224319</v>
      </c>
      <c r="P274" s="4">
        <v>23.208546022206995</v>
      </c>
      <c r="Q274" s="4">
        <v>37.017085913523971</v>
      </c>
      <c r="R274" s="4">
        <v>60.971431557358741</v>
      </c>
      <c r="S274" s="4">
        <v>19.495329410938613</v>
      </c>
      <c r="T274" s="4">
        <v>21.585539774171075</v>
      </c>
      <c r="U274" s="4">
        <v>73.24969171441191</v>
      </c>
      <c r="V274" s="4">
        <v>22.96697141304119</v>
      </c>
      <c r="W274" s="4">
        <v>43.418297115408265</v>
      </c>
      <c r="X274" s="4">
        <v>27.197810324352719</v>
      </c>
      <c r="Y274" s="4">
        <v>50.711843972856911</v>
      </c>
      <c r="Z274" s="4">
        <v>19.330885724539264</v>
      </c>
      <c r="AA274" s="4">
        <v>58.173696319087057</v>
      </c>
      <c r="AB274" s="4">
        <v>22.363940119857872</v>
      </c>
      <c r="AC274" s="4">
        <v>19.007165638167205</v>
      </c>
      <c r="AD274" s="4">
        <v>58.451959791695046</v>
      </c>
      <c r="AE274" s="4">
        <v>28.44173934792995</v>
      </c>
      <c r="AF274" s="3">
        <f>MIN(E274:AE274)</f>
        <v>19.007165638167205</v>
      </c>
      <c r="AG274" s="3">
        <f>MAX(E274:AE274)</f>
        <v>76.187296840698906</v>
      </c>
    </row>
    <row r="275" spans="1:33" x14ac:dyDescent="0.3">
      <c r="A275" s="5">
        <v>87400</v>
      </c>
      <c r="B275" s="6" t="s">
        <v>57</v>
      </c>
      <c r="C275" s="5" t="str">
        <f>IFERROR(VLOOKUP(A275,[1]Sheet1!$L$3:$M$83,2,FALSE),"")</f>
        <v/>
      </c>
      <c r="D275" s="3">
        <v>59.21370000000001</v>
      </c>
      <c r="E275" s="4">
        <v>63.1916930859365</v>
      </c>
      <c r="F275" s="4">
        <v>22.583767747611223</v>
      </c>
      <c r="G275" s="4">
        <v>41.087367091800239</v>
      </c>
      <c r="H275" s="4">
        <v>53.673934573161098</v>
      </c>
      <c r="I275" s="4">
        <v>31.158881499218712</v>
      </c>
      <c r="J275" s="4">
        <v>71.055275146621</v>
      </c>
      <c r="K275" s="4">
        <v>17.628764236889385</v>
      </c>
      <c r="L275" s="4">
        <v>22.45246079709122</v>
      </c>
      <c r="M275" s="4">
        <v>18.459188826732277</v>
      </c>
      <c r="N275" s="4">
        <v>54.222309444260134</v>
      </c>
      <c r="O275" s="4">
        <v>76.348808477102125</v>
      </c>
      <c r="P275" s="4">
        <v>28.995547298076243</v>
      </c>
      <c r="Q275" s="4">
        <v>36.903248273697059</v>
      </c>
      <c r="R275" s="4">
        <v>59.558516189817759</v>
      </c>
      <c r="S275" s="4">
        <v>12.545916711578105</v>
      </c>
      <c r="T275" s="4">
        <v>18.528487878177412</v>
      </c>
      <c r="U275" s="4">
        <v>77.164430118676322</v>
      </c>
      <c r="V275" s="4">
        <v>16.663272691929446</v>
      </c>
      <c r="W275" s="4">
        <v>45.175952611680572</v>
      </c>
      <c r="X275" s="4">
        <v>34.857772194464808</v>
      </c>
      <c r="Y275" s="4">
        <v>36.647429885480847</v>
      </c>
      <c r="Z275" s="4">
        <v>39.794708017157348</v>
      </c>
      <c r="AA275" s="4">
        <v>61.984752269787776</v>
      </c>
      <c r="AB275" s="4">
        <v>19.533521718914621</v>
      </c>
      <c r="AC275" s="4">
        <v>19.133376786515456</v>
      </c>
      <c r="AD275" s="4">
        <v>72.876287377846609</v>
      </c>
      <c r="AE275" s="4">
        <v>29.266085329546041</v>
      </c>
      <c r="AF275" s="3">
        <f>MIN(E275:AE275)</f>
        <v>12.545916711578105</v>
      </c>
      <c r="AG275" s="3">
        <f>MAX(E275:AE275)</f>
        <v>77.164430118676322</v>
      </c>
    </row>
    <row r="276" spans="1:33" x14ac:dyDescent="0.3">
      <c r="A276" s="5">
        <v>87427</v>
      </c>
      <c r="B276" s="6" t="s">
        <v>56</v>
      </c>
      <c r="C276" s="5" t="str">
        <f>IFERROR(VLOOKUP(A276,[1]Sheet1!$L$3:$M$83,2,FALSE),"")</f>
        <v/>
      </c>
      <c r="D276" s="3">
        <v>27.177150000000005</v>
      </c>
      <c r="E276" s="4">
        <v>29.002918610903539</v>
      </c>
      <c r="F276" s="4">
        <v>10.365210139579055</v>
      </c>
      <c r="G276" s="4">
        <v>18.857756542133302</v>
      </c>
      <c r="H276" s="4">
        <v>24.634579007644938</v>
      </c>
      <c r="I276" s="4">
        <v>14.300906653975208</v>
      </c>
      <c r="J276" s="4">
        <v>32.612045370429321</v>
      </c>
      <c r="K276" s="4">
        <v>8.0910257251375679</v>
      </c>
      <c r="L276" s="4">
        <v>10.304944547489308</v>
      </c>
      <c r="M276" s="4">
        <v>8.4721634287745413</v>
      </c>
      <c r="N276" s="4">
        <v>24.886265122987993</v>
      </c>
      <c r="O276" s="4">
        <v>35.041603890712388</v>
      </c>
      <c r="P276" s="4">
        <v>13.308007070186676</v>
      </c>
      <c r="Q276" s="4">
        <v>16.937382967480602</v>
      </c>
      <c r="R276" s="4">
        <v>27.335409343920503</v>
      </c>
      <c r="S276" s="4">
        <v>5.758165092842785</v>
      </c>
      <c r="T276" s="4">
        <v>8.5039694249541782</v>
      </c>
      <c r="U276" s="4">
        <v>35.415947525653422</v>
      </c>
      <c r="V276" s="4">
        <v>7.6478967103807109</v>
      </c>
      <c r="W276" s="4">
        <v>20.734283460086683</v>
      </c>
      <c r="X276" s="4">
        <v>15.998576403683593</v>
      </c>
      <c r="Y276" s="4">
        <v>16.819970701243051</v>
      </c>
      <c r="Z276" s="4">
        <v>18.264468340746951</v>
      </c>
      <c r="AA276" s="4">
        <v>28.448972284266357</v>
      </c>
      <c r="AB276" s="4">
        <v>8.9652470590961286</v>
      </c>
      <c r="AC276" s="4">
        <v>8.7815936334606448</v>
      </c>
      <c r="AD276" s="4">
        <v>33.447830375586122</v>
      </c>
      <c r="AE276" s="4">
        <v>13.432175170845127</v>
      </c>
      <c r="AF276" s="3">
        <f>MIN(E276:AE276)</f>
        <v>5.758165092842785</v>
      </c>
      <c r="AG276" s="3">
        <f>MAX(E276:AE276)</f>
        <v>35.415947525653422</v>
      </c>
    </row>
    <row r="277" spans="1:33" x14ac:dyDescent="0.3">
      <c r="A277" s="5">
        <v>87480</v>
      </c>
      <c r="B277" s="6" t="s">
        <v>55</v>
      </c>
      <c r="C277" s="5" t="str">
        <f>IFERROR(VLOOKUP(A277,[1]Sheet1!$L$3:$M$83,2,FALSE),"")</f>
        <v/>
      </c>
      <c r="D277" s="3">
        <v>72.474675000000005</v>
      </c>
      <c r="E277" s="4">
        <v>77.343544130885164</v>
      </c>
      <c r="F277" s="4">
        <v>27.641428044246606</v>
      </c>
      <c r="G277" s="4">
        <v>50.288929362358999</v>
      </c>
      <c r="H277" s="4">
        <v>65.694272848363028</v>
      </c>
      <c r="I277" s="4">
        <v>38.136948206570246</v>
      </c>
      <c r="J277" s="4">
        <v>86.968184276391</v>
      </c>
      <c r="K277" s="4">
        <v>21.576745900360581</v>
      </c>
      <c r="L277" s="4">
        <v>27.480714753839518</v>
      </c>
      <c r="M277" s="4">
        <v>22.593145015107197</v>
      </c>
      <c r="N277" s="4">
        <v>66.365456891263051</v>
      </c>
      <c r="O277" s="4">
        <v>93.447210375558711</v>
      </c>
      <c r="P277" s="4">
        <v>35.489132867481743</v>
      </c>
      <c r="Q277" s="4">
        <v>45.167772408758537</v>
      </c>
      <c r="R277" s="4">
        <v>72.896713165015541</v>
      </c>
      <c r="S277" s="4">
        <v>15.355588930411235</v>
      </c>
      <c r="T277" s="4">
        <v>22.677963667400405</v>
      </c>
      <c r="U277" s="4">
        <v>94.445491405051158</v>
      </c>
      <c r="V277" s="4">
        <v>20.395031433333195</v>
      </c>
      <c r="W277" s="4">
        <v>55.293158227689709</v>
      </c>
      <c r="X277" s="4">
        <v>42.664209651109012</v>
      </c>
      <c r="Y277" s="4">
        <v>44.854663203540923</v>
      </c>
      <c r="Z277" s="4">
        <v>48.706777827823174</v>
      </c>
      <c r="AA277" s="4">
        <v>75.866307555656562</v>
      </c>
      <c r="AB277" s="4">
        <v>23.908075972009492</v>
      </c>
      <c r="AC277" s="4">
        <v>23.418318130014711</v>
      </c>
      <c r="AD277" s="4">
        <v>89.197014253729037</v>
      </c>
      <c r="AE277" s="4">
        <v>35.82025819668619</v>
      </c>
      <c r="AF277" s="3">
        <f>MIN(E277:AE277)</f>
        <v>15.355588930411235</v>
      </c>
      <c r="AG277" s="3">
        <f>MAX(E277:AE277)</f>
        <v>94.445491405051158</v>
      </c>
    </row>
    <row r="278" spans="1:33" x14ac:dyDescent="0.3">
      <c r="A278" s="5">
        <v>87491</v>
      </c>
      <c r="B278" s="6" t="s">
        <v>54</v>
      </c>
      <c r="C278" s="5" t="str">
        <f>IFERROR(VLOOKUP(A278,[1]Sheet1!$L$3:$M$83,2,FALSE),"")</f>
        <v/>
      </c>
      <c r="D278" s="3">
        <v>108.96112500000001</v>
      </c>
      <c r="E278" s="4">
        <v>122.33492917901499</v>
      </c>
      <c r="F278" s="4">
        <v>42.507189836212071</v>
      </c>
      <c r="G278" s="4">
        <v>71.972314208972577</v>
      </c>
      <c r="H278" s="4">
        <v>71.66406567087104</v>
      </c>
      <c r="I278" s="4">
        <v>50.135364179100968</v>
      </c>
      <c r="J278" s="4">
        <v>147.27330113352198</v>
      </c>
      <c r="K278" s="4">
        <v>42.29232077725235</v>
      </c>
      <c r="L278" s="4">
        <v>52.371053866565113</v>
      </c>
      <c r="M278" s="4">
        <v>41.686320008014818</v>
      </c>
      <c r="N278" s="4">
        <v>103.35647004317096</v>
      </c>
      <c r="O278" s="4">
        <v>137.22530060414852</v>
      </c>
      <c r="P278" s="4">
        <v>44.863111423239459</v>
      </c>
      <c r="Q278" s="4">
        <v>71.555609227437969</v>
      </c>
      <c r="R278" s="4">
        <v>117.86038319569346</v>
      </c>
      <c r="S278" s="4">
        <v>37.685305006130882</v>
      </c>
      <c r="T278" s="4">
        <v>41.725770976467025</v>
      </c>
      <c r="U278" s="4">
        <v>141.59478486748833</v>
      </c>
      <c r="V278" s="4">
        <v>44.396137378520713</v>
      </c>
      <c r="W278" s="4">
        <v>83.929424076461189</v>
      </c>
      <c r="X278" s="4">
        <v>52.574529825437843</v>
      </c>
      <c r="Y278" s="4">
        <v>98.028161887233395</v>
      </c>
      <c r="Z278" s="4">
        <v>37.367428331791906</v>
      </c>
      <c r="AA278" s="4">
        <v>112.45224140140753</v>
      </c>
      <c r="AB278" s="4">
        <v>43.230452114484919</v>
      </c>
      <c r="AC278" s="4">
        <v>36.74166356863293</v>
      </c>
      <c r="AD278" s="4">
        <v>112.99013658728798</v>
      </c>
      <c r="AE278" s="4">
        <v>54.97909779509645</v>
      </c>
      <c r="AF278" s="3">
        <f>MIN(E278:AE278)</f>
        <v>36.74166356863293</v>
      </c>
      <c r="AG278" s="3">
        <f>MAX(E278:AE278)</f>
        <v>147.27330113352198</v>
      </c>
    </row>
    <row r="279" spans="1:33" x14ac:dyDescent="0.3">
      <c r="A279" s="5">
        <v>87493</v>
      </c>
      <c r="B279" s="6" t="s">
        <v>53</v>
      </c>
      <c r="C279" s="5" t="str">
        <f>IFERROR(VLOOKUP(A279,[1]Sheet1!$L$3:$M$83,2,FALSE),"")</f>
        <v/>
      </c>
      <c r="D279" s="3">
        <v>155.62365000000003</v>
      </c>
      <c r="E279" s="4">
        <v>174.72477639460695</v>
      </c>
      <c r="F279" s="4">
        <v>60.710863930178995</v>
      </c>
      <c r="G279" s="4">
        <v>102.79440705248936</v>
      </c>
      <c r="H279" s="4">
        <v>102.35415129515826</v>
      </c>
      <c r="I279" s="4">
        <v>71.605798560091472</v>
      </c>
      <c r="J279" s="4">
        <v>210.34298856539735</v>
      </c>
      <c r="K279" s="4">
        <v>60.403977348130795</v>
      </c>
      <c r="L279" s="4">
        <v>74.798920780796607</v>
      </c>
      <c r="M279" s="4">
        <v>59.538457176495697</v>
      </c>
      <c r="N279" s="4">
        <v>147.61880550732127</v>
      </c>
      <c r="O279" s="4">
        <v>195.99193888980861</v>
      </c>
      <c r="P279" s="4">
        <v>64.075707276711938</v>
      </c>
      <c r="Q279" s="4">
        <v>102.1992484562506</v>
      </c>
      <c r="R279" s="4">
        <v>168.33400924699043</v>
      </c>
      <c r="S279" s="4">
        <v>53.824010319436042</v>
      </c>
      <c r="T279" s="4">
        <v>59.594802994387805</v>
      </c>
      <c r="U279" s="4">
        <v>202.2326517098947</v>
      </c>
      <c r="V279" s="4">
        <v>63.408751926403333</v>
      </c>
      <c r="W279" s="4">
        <v>119.87214079495573</v>
      </c>
      <c r="X279" s="4">
        <v>75.089535175673888</v>
      </c>
      <c r="Y279" s="4">
        <v>140.00865313828351</v>
      </c>
      <c r="Z279" s="4">
        <v>53.370003183308427</v>
      </c>
      <c r="AA279" s="4">
        <v>160.6098345402377</v>
      </c>
      <c r="AB279" s="4">
        <v>61.743862769463526</v>
      </c>
      <c r="AC279" s="4">
        <v>52.476255101282064</v>
      </c>
      <c r="AD279" s="4">
        <v>161.37808296043474</v>
      </c>
      <c r="AE279" s="4">
        <v>78.523857683920411</v>
      </c>
      <c r="AF279" s="3">
        <f>MIN(E279:AE279)</f>
        <v>52.476255101282064</v>
      </c>
      <c r="AG279" s="3">
        <f>MAX(E279:AE279)</f>
        <v>210.34298856539735</v>
      </c>
    </row>
    <row r="280" spans="1:33" x14ac:dyDescent="0.3">
      <c r="A280" s="5">
        <v>87510</v>
      </c>
      <c r="B280" s="6" t="s">
        <v>52</v>
      </c>
      <c r="C280" s="5" t="str">
        <f>IFERROR(VLOOKUP(A280,[1]Sheet1!$L$3:$M$83,2,FALSE),"")</f>
        <v/>
      </c>
      <c r="D280" s="3">
        <v>72.474675000000005</v>
      </c>
      <c r="E280" s="4">
        <v>81.370160535669285</v>
      </c>
      <c r="F280" s="4">
        <v>28.273338482351139</v>
      </c>
      <c r="G280" s="4">
        <v>47.871844947389903</v>
      </c>
      <c r="H280" s="4">
        <v>47.666815744377047</v>
      </c>
      <c r="I280" s="4">
        <v>33.347161429243542</v>
      </c>
      <c r="J280" s="4">
        <v>97.957731583894144</v>
      </c>
      <c r="K280" s="4">
        <v>28.130419939470261</v>
      </c>
      <c r="L280" s="4">
        <v>34.834213655437196</v>
      </c>
      <c r="M280" s="4">
        <v>27.727343073292158</v>
      </c>
      <c r="N280" s="4">
        <v>68.74678079476557</v>
      </c>
      <c r="O280" s="4">
        <v>91.274379399652545</v>
      </c>
      <c r="P280" s="4">
        <v>29.840362054705906</v>
      </c>
      <c r="Q280" s="4">
        <v>47.59467675453579</v>
      </c>
      <c r="R280" s="4">
        <v>78.393949837461236</v>
      </c>
      <c r="S280" s="4">
        <v>25.066097955534222</v>
      </c>
      <c r="T280" s="4">
        <v>27.753583589044997</v>
      </c>
      <c r="U280" s="4">
        <v>94.180709082859906</v>
      </c>
      <c r="V280" s="4">
        <v>29.529757771532189</v>
      </c>
      <c r="W280" s="4">
        <v>55.825026888063974</v>
      </c>
      <c r="X280" s="4">
        <v>34.96955416325239</v>
      </c>
      <c r="Y280" s="4">
        <v>65.202696591326742</v>
      </c>
      <c r="Z280" s="4">
        <v>24.85466466992159</v>
      </c>
      <c r="AA280" s="4">
        <v>74.7967648882898</v>
      </c>
      <c r="AB280" s="4">
        <v>28.754410961710949</v>
      </c>
      <c r="AC280" s="4">
        <v>24.438441931432074</v>
      </c>
      <c r="AD280" s="4">
        <v>75.154541836543117</v>
      </c>
      <c r="AE280" s="4">
        <v>36.568934512128358</v>
      </c>
      <c r="AF280" s="3">
        <f>MIN(E280:AE280)</f>
        <v>24.438441931432074</v>
      </c>
      <c r="AG280" s="3">
        <f>MAX(E280:AE280)</f>
        <v>97.957731583894144</v>
      </c>
    </row>
    <row r="281" spans="1:33" x14ac:dyDescent="0.3">
      <c r="A281" s="5">
        <v>87591</v>
      </c>
      <c r="B281" s="6" t="s">
        <v>51</v>
      </c>
      <c r="C281" s="5" t="str">
        <f>IFERROR(VLOOKUP(A281,[1]Sheet1!$L$3:$M$83,2,FALSE),"")</f>
        <v/>
      </c>
      <c r="D281" s="3">
        <v>107.882775</v>
      </c>
      <c r="E281" s="4">
        <v>121.12422333433697</v>
      </c>
      <c r="F281" s="4">
        <v>42.086511101848053</v>
      </c>
      <c r="G281" s="4">
        <v>71.260029483321603</v>
      </c>
      <c r="H281" s="4">
        <v>70.954831572781615</v>
      </c>
      <c r="I281" s="4">
        <v>49.639192081368556</v>
      </c>
      <c r="J281" s="4">
        <v>145.81578897698603</v>
      </c>
      <c r="K281" s="4">
        <v>41.873768526528522</v>
      </c>
      <c r="L281" s="4">
        <v>51.852755932902888</v>
      </c>
      <c r="M281" s="4">
        <v>41.27376513414908</v>
      </c>
      <c r="N281" s="4">
        <v>102.33358734559368</v>
      </c>
      <c r="O281" s="4">
        <v>135.86722998119481</v>
      </c>
      <c r="P281" s="4">
        <v>44.419116960046729</v>
      </c>
      <c r="Q281" s="4">
        <v>70.847448484692265</v>
      </c>
      <c r="R281" s="4">
        <v>116.69396036168659</v>
      </c>
      <c r="S281" s="4">
        <v>37.312346773060497</v>
      </c>
      <c r="T281" s="4">
        <v>41.312825670216995</v>
      </c>
      <c r="U281" s="4">
        <v>140.19347099282103</v>
      </c>
      <c r="V281" s="4">
        <v>43.956764393503086</v>
      </c>
      <c r="W281" s="4">
        <v>83.098804032359652</v>
      </c>
      <c r="X281" s="4">
        <v>52.0542181616471</v>
      </c>
      <c r="Y281" s="4">
        <v>97.058011584810416</v>
      </c>
      <c r="Z281" s="4">
        <v>36.99761601256715</v>
      </c>
      <c r="AA281" s="4">
        <v>111.33934104804565</v>
      </c>
      <c r="AB281" s="4">
        <v>42.802615507276109</v>
      </c>
      <c r="AC281" s="4">
        <v>36.378044223575365</v>
      </c>
      <c r="AD281" s="4">
        <v>111.87191287411594</v>
      </c>
      <c r="AE281" s="4">
        <v>54.434988966306896</v>
      </c>
      <c r="AF281" s="3">
        <f>MIN(E281:AE281)</f>
        <v>36.378044223575365</v>
      </c>
      <c r="AG281" s="3">
        <f>MAX(E281:AE281)</f>
        <v>145.81578897698603</v>
      </c>
    </row>
    <row r="282" spans="1:33" x14ac:dyDescent="0.3">
      <c r="A282" s="5">
        <v>87624</v>
      </c>
      <c r="B282" s="6" t="s">
        <v>50</v>
      </c>
      <c r="C282" s="5" t="str">
        <f>IFERROR(VLOOKUP(A282,[1]Sheet1!$L$3:$M$83,2,FALSE),"")</f>
        <v/>
      </c>
      <c r="D282" s="3">
        <v>34.944000000000003</v>
      </c>
      <c r="E282" s="4">
        <v>39.232999523742983</v>
      </c>
      <c r="F282" s="4">
        <v>13.632121012302273</v>
      </c>
      <c r="G282" s="4">
        <v>23.081631616031295</v>
      </c>
      <c r="H282" s="4">
        <v>22.98277583682178</v>
      </c>
      <c r="I282" s="4">
        <v>16.078488230316129</v>
      </c>
      <c r="J282" s="4">
        <v>47.230773680152375</v>
      </c>
      <c r="K282" s="4">
        <v>13.563212175354341</v>
      </c>
      <c r="L282" s="4">
        <v>16.795477343990818</v>
      </c>
      <c r="M282" s="4">
        <v>13.368866798686867</v>
      </c>
      <c r="N282" s="4">
        <v>33.14657855440246</v>
      </c>
      <c r="O282" s="4">
        <v>44.00836449065082</v>
      </c>
      <c r="P282" s="4">
        <v>14.387668680675604</v>
      </c>
      <c r="Q282" s="4">
        <v>22.947993688974783</v>
      </c>
      <c r="R282" s="4">
        <v>37.798005760222395</v>
      </c>
      <c r="S282" s="4">
        <v>12.085735147597251</v>
      </c>
      <c r="T282" s="4">
        <v>13.381518784811224</v>
      </c>
      <c r="U282" s="4">
        <v>45.409664799344839</v>
      </c>
      <c r="V282" s="4">
        <v>14.237909387912687</v>
      </c>
      <c r="W282" s="4">
        <v>26.91629509999883</v>
      </c>
      <c r="X282" s="4">
        <v>16.860732396256921</v>
      </c>
      <c r="Y282" s="4">
        <v>31.437781951934546</v>
      </c>
      <c r="Z282" s="4">
        <v>11.983791610320987</v>
      </c>
      <c r="AA282" s="4">
        <v>36.063606387422901</v>
      </c>
      <c r="AB282" s="4">
        <v>13.864072334867696</v>
      </c>
      <c r="AC282" s="4">
        <v>11.783107890472948</v>
      </c>
      <c r="AD282" s="4">
        <v>36.236110198992449</v>
      </c>
      <c r="AE282" s="4">
        <v>17.631881034193164</v>
      </c>
      <c r="AF282" s="3">
        <f>MIN(E282:AE282)</f>
        <v>11.783107890472948</v>
      </c>
      <c r="AG282" s="3">
        <f>MAX(E282:AE282)</f>
        <v>47.230773680152375</v>
      </c>
    </row>
    <row r="283" spans="1:33" x14ac:dyDescent="0.3">
      <c r="A283" s="5">
        <v>87660</v>
      </c>
      <c r="B283" s="6" t="s">
        <v>49</v>
      </c>
      <c r="C283" s="5" t="str">
        <f>IFERROR(VLOOKUP(A283,[1]Sheet1!$L$3:$M$83,2,FALSE),"")</f>
        <v/>
      </c>
      <c r="D283" s="3">
        <v>72.481500000000011</v>
      </c>
      <c r="E283" s="4">
        <v>81.377823230888765</v>
      </c>
      <c r="F283" s="4">
        <v>28.276001005986355</v>
      </c>
      <c r="G283" s="4">
        <v>47.876353078564904</v>
      </c>
      <c r="H283" s="4">
        <v>47.671304567782677</v>
      </c>
      <c r="I283" s="4">
        <v>33.35030175897603</v>
      </c>
      <c r="J283" s="4">
        <v>97.966956344378545</v>
      </c>
      <c r="K283" s="4">
        <v>28.133069004348261</v>
      </c>
      <c r="L283" s="4">
        <v>34.837494022105943</v>
      </c>
      <c r="M283" s="4">
        <v>27.729954180088775</v>
      </c>
      <c r="N283" s="4">
        <v>68.753254735889485</v>
      </c>
      <c r="O283" s="4">
        <v>91.282974783342127</v>
      </c>
      <c r="P283" s="4">
        <v>29.843172146245102</v>
      </c>
      <c r="Q283" s="4">
        <v>47.599158784553168</v>
      </c>
      <c r="R283" s="4">
        <v>78.401332260461288</v>
      </c>
      <c r="S283" s="4">
        <v>25.068458450680236</v>
      </c>
      <c r="T283" s="4">
        <v>27.756197166932658</v>
      </c>
      <c r="U283" s="4">
        <v>94.189578158016047</v>
      </c>
      <c r="V283" s="4">
        <v>29.532538613209518</v>
      </c>
      <c r="W283" s="4">
        <v>55.830283976950696</v>
      </c>
      <c r="X283" s="4">
        <v>34.972847275048537</v>
      </c>
      <c r="Y283" s="4">
        <v>65.208836783114236</v>
      </c>
      <c r="Z283" s="4">
        <v>24.857005254220482</v>
      </c>
      <c r="AA283" s="4">
        <v>74.803808561412339</v>
      </c>
      <c r="AB283" s="4">
        <v>28.757118788338854</v>
      </c>
      <c r="AC283" s="4">
        <v>24.440743319691936</v>
      </c>
      <c r="AD283" s="4">
        <v>75.161619201816364</v>
      </c>
      <c r="AE283" s="4">
        <v>36.572378238892853</v>
      </c>
      <c r="AF283" s="3">
        <f>MIN(E283:AE283)</f>
        <v>24.440743319691936</v>
      </c>
      <c r="AG283" s="3">
        <f>MAX(E283:AE283)</f>
        <v>97.966956344378545</v>
      </c>
    </row>
    <row r="284" spans="1:33" x14ac:dyDescent="0.3">
      <c r="A284" s="5">
        <v>87661</v>
      </c>
      <c r="B284" s="6" t="s">
        <v>48</v>
      </c>
      <c r="C284" s="5" t="str">
        <f>IFERROR(VLOOKUP(A284,[1]Sheet1!$L$3:$M$83,2,FALSE),"")</f>
        <v/>
      </c>
      <c r="D284" s="3">
        <v>108.96112500000001</v>
      </c>
      <c r="E284" s="4">
        <v>122.33492917901499</v>
      </c>
      <c r="F284" s="4">
        <v>42.507189836212071</v>
      </c>
      <c r="G284" s="4">
        <v>71.972314208972577</v>
      </c>
      <c r="H284" s="4">
        <v>71.66406567087104</v>
      </c>
      <c r="I284" s="4">
        <v>50.135364179100968</v>
      </c>
      <c r="J284" s="4">
        <v>147.27330113352198</v>
      </c>
      <c r="K284" s="4">
        <v>42.29232077725235</v>
      </c>
      <c r="L284" s="4">
        <v>52.371053866565113</v>
      </c>
      <c r="M284" s="4">
        <v>41.686320008014818</v>
      </c>
      <c r="N284" s="4">
        <v>103.35647004317096</v>
      </c>
      <c r="O284" s="4">
        <v>137.22530060414852</v>
      </c>
      <c r="P284" s="4">
        <v>44.863111423239459</v>
      </c>
      <c r="Q284" s="4">
        <v>71.555609227437969</v>
      </c>
      <c r="R284" s="4">
        <v>117.86038319569346</v>
      </c>
      <c r="S284" s="4">
        <v>37.685305006130882</v>
      </c>
      <c r="T284" s="4">
        <v>41.725770976467025</v>
      </c>
      <c r="U284" s="4">
        <v>141.59478486748833</v>
      </c>
      <c r="V284" s="4">
        <v>44.396137378520713</v>
      </c>
      <c r="W284" s="4">
        <v>83.929424076461189</v>
      </c>
      <c r="X284" s="4">
        <v>52.574529825437843</v>
      </c>
      <c r="Y284" s="4">
        <v>98.028161887233395</v>
      </c>
      <c r="Z284" s="4">
        <v>37.367428331791906</v>
      </c>
      <c r="AA284" s="4">
        <v>112.45224140140753</v>
      </c>
      <c r="AB284" s="4">
        <v>43.230452114484919</v>
      </c>
      <c r="AC284" s="4">
        <v>36.74166356863293</v>
      </c>
      <c r="AD284" s="4">
        <v>112.99013658728798</v>
      </c>
      <c r="AE284" s="4">
        <v>54.97909779509645</v>
      </c>
      <c r="AF284" s="3">
        <f>MIN(E284:AE284)</f>
        <v>36.74166356863293</v>
      </c>
      <c r="AG284" s="3">
        <f>MAX(E284:AE284)</f>
        <v>147.27330113352198</v>
      </c>
    </row>
    <row r="285" spans="1:33" x14ac:dyDescent="0.3">
      <c r="A285" s="7">
        <v>87798</v>
      </c>
      <c r="B285" s="3" t="s">
        <v>47</v>
      </c>
      <c r="C285" s="5" t="str">
        <f>IFERROR(VLOOKUP(A285,[1]Sheet1!$L$3:$M$83,2,FALSE),"")</f>
        <v/>
      </c>
      <c r="D285" s="3">
        <v>215.60857500000003</v>
      </c>
      <c r="E285" s="4">
        <v>242.07220467862592</v>
      </c>
      <c r="F285" s="4">
        <v>84.11178416008616</v>
      </c>
      <c r="G285" s="4">
        <v>142.41637194961808</v>
      </c>
      <c r="H285" s="4">
        <v>141.80642020723377</v>
      </c>
      <c r="I285" s="4">
        <v>99.206156578890003</v>
      </c>
      <c r="J285" s="4">
        <v>291.41940846283075</v>
      </c>
      <c r="K285" s="4">
        <v>83.686608560863093</v>
      </c>
      <c r="L285" s="4">
        <v>103.63006343242458</v>
      </c>
      <c r="M285" s="4">
        <v>82.487474811975943</v>
      </c>
      <c r="N285" s="4">
        <v>204.51827404533753</v>
      </c>
      <c r="O285" s="4">
        <v>271.53676613752936</v>
      </c>
      <c r="P285" s="4">
        <v>88.773601814692</v>
      </c>
      <c r="Q285" s="4">
        <v>141.59181027898484</v>
      </c>
      <c r="R285" s="4">
        <v>233.2181249943722</v>
      </c>
      <c r="S285" s="4">
        <v>74.570402157762658</v>
      </c>
      <c r="T285" s="4">
        <v>82.565539049017858</v>
      </c>
      <c r="U285" s="4">
        <v>280.18295325705128</v>
      </c>
      <c r="V285" s="4">
        <v>87.849569428427671</v>
      </c>
      <c r="W285" s="4">
        <v>166.07669502032482</v>
      </c>
      <c r="X285" s="4">
        <v>104.0326947519829</v>
      </c>
      <c r="Y285" s="4">
        <v>193.97479875850863</v>
      </c>
      <c r="Z285" s="4">
        <v>73.941398586259822</v>
      </c>
      <c r="AA285" s="4">
        <v>222.51667761427282</v>
      </c>
      <c r="AB285" s="4">
        <v>85.542951002110442</v>
      </c>
      <c r="AC285" s="4">
        <v>72.703156517174008</v>
      </c>
      <c r="AD285" s="4">
        <v>223.58104634694735</v>
      </c>
      <c r="AE285" s="4">
        <v>108.79077221703051</v>
      </c>
      <c r="AF285" s="3">
        <f>MIN(E285:AE285)</f>
        <v>72.703156517174008</v>
      </c>
      <c r="AG285" s="3">
        <f>MAX(E285:AE285)</f>
        <v>291.41940846283075</v>
      </c>
    </row>
    <row r="286" spans="1:33" x14ac:dyDescent="0.3">
      <c r="A286" s="5">
        <v>87807</v>
      </c>
      <c r="B286" s="6" t="s">
        <v>46</v>
      </c>
      <c r="C286" s="5" t="str">
        <f>IFERROR(VLOOKUP(A286,[1]Sheet1!$L$3:$M$83,2,FALSE),"")</f>
        <v/>
      </c>
      <c r="D286" s="3">
        <v>92.806350000000009</v>
      </c>
      <c r="E286" s="4">
        <v>104.19732959450333</v>
      </c>
      <c r="F286" s="4">
        <v>36.204996391657474</v>
      </c>
      <c r="G286" s="4">
        <v>61.301567717733107</v>
      </c>
      <c r="H286" s="4">
        <v>61.039020669746584</v>
      </c>
      <c r="I286" s="4">
        <v>42.702203702312239</v>
      </c>
      <c r="J286" s="4">
        <v>125.43829306693591</v>
      </c>
      <c r="K286" s="4">
        <v>36.021984211028965</v>
      </c>
      <c r="L286" s="4">
        <v>44.606425961638102</v>
      </c>
      <c r="M286" s="4">
        <v>35.505830220418751</v>
      </c>
      <c r="N286" s="4">
        <v>88.032651402883715</v>
      </c>
      <c r="O286" s="4">
        <v>116.88002741091208</v>
      </c>
      <c r="P286" s="4">
        <v>38.211624749966184</v>
      </c>
      <c r="Q286" s="4">
        <v>60.94664417630451</v>
      </c>
      <c r="R286" s="4">
        <v>100.38618795459062</v>
      </c>
      <c r="S286" s="4">
        <v>32.098012995513166</v>
      </c>
      <c r="T286" s="4">
        <v>35.539432116379494</v>
      </c>
      <c r="U286" s="4">
        <v>120.60168397294746</v>
      </c>
      <c r="V286" s="4">
        <v>37.813885128288412</v>
      </c>
      <c r="W286" s="4">
        <v>71.485894681598452</v>
      </c>
      <c r="X286" s="4">
        <v>44.779734203965155</v>
      </c>
      <c r="Y286" s="4">
        <v>83.494327926251145</v>
      </c>
      <c r="Z286" s="4">
        <v>31.827265296317336</v>
      </c>
      <c r="AA286" s="4">
        <v>95.779867120346978</v>
      </c>
      <c r="AB286" s="4">
        <v>36.821026486236505</v>
      </c>
      <c r="AC286" s="4">
        <v>31.294277557549051</v>
      </c>
      <c r="AD286" s="4">
        <v>96.238012985527192</v>
      </c>
      <c r="AE286" s="4">
        <v>46.827796543546597</v>
      </c>
      <c r="AF286" s="3">
        <f>MIN(E286:AE286)</f>
        <v>31.294277557549051</v>
      </c>
      <c r="AG286" s="3">
        <f>MAX(E286:AE286)</f>
        <v>125.43829306693591</v>
      </c>
    </row>
    <row r="287" spans="1:33" x14ac:dyDescent="0.3">
      <c r="A287" s="5">
        <v>87880</v>
      </c>
      <c r="B287" s="6" t="s">
        <v>45</v>
      </c>
      <c r="C287" s="5" t="str">
        <f>IFERROR(VLOOKUP(A287,[1]Sheet1!$L$3:$M$83,2,FALSE),"")</f>
        <v/>
      </c>
      <c r="D287" s="3">
        <v>44.396625</v>
      </c>
      <c r="E287" s="4">
        <v>49.845832402724234</v>
      </c>
      <c r="F287" s="4">
        <v>17.319716247075444</v>
      </c>
      <c r="G287" s="4">
        <v>29.325393293414756</v>
      </c>
      <c r="H287" s="4">
        <v>29.199796253618295</v>
      </c>
      <c r="I287" s="4">
        <v>20.427844909805938</v>
      </c>
      <c r="J287" s="4">
        <v>60.007066951052956</v>
      </c>
      <c r="K287" s="4">
        <v>17.232167031382808</v>
      </c>
      <c r="L287" s="4">
        <v>21.338785180207079</v>
      </c>
      <c r="M287" s="4">
        <v>16.985249712003526</v>
      </c>
      <c r="N287" s="4">
        <v>42.112987011013281</v>
      </c>
      <c r="O287" s="4">
        <v>55.912970900719451</v>
      </c>
      <c r="P287" s="4">
        <v>18.279645462459921</v>
      </c>
      <c r="Q287" s="4">
        <v>29.155605263043157</v>
      </c>
      <c r="R287" s="4">
        <v>48.022661615282551</v>
      </c>
      <c r="S287" s="4">
        <v>15.355020924828148</v>
      </c>
      <c r="T287" s="4">
        <v>17.001324159218164</v>
      </c>
      <c r="U287" s="4">
        <v>57.693333890573854</v>
      </c>
      <c r="V287" s="4">
        <v>18.08937511101016</v>
      </c>
      <c r="W287" s="4">
        <v>34.197363208103972</v>
      </c>
      <c r="X287" s="4">
        <v>21.421692233916264</v>
      </c>
      <c r="Y287" s="4">
        <v>39.941947577604338</v>
      </c>
      <c r="Z287" s="4">
        <v>15.225500864284768</v>
      </c>
      <c r="AA287" s="4">
        <v>45.819093662145697</v>
      </c>
      <c r="AB287" s="4">
        <v>17.614412214514523</v>
      </c>
      <c r="AC287" s="4">
        <v>14.970530630376274</v>
      </c>
      <c r="AD287" s="4">
        <v>46.03826110243083</v>
      </c>
      <c r="AE287" s="4">
        <v>22.401442603012988</v>
      </c>
      <c r="AF287" s="3">
        <f>MIN(E287:AE287)</f>
        <v>14.970530630376274</v>
      </c>
      <c r="AG287" s="3">
        <f>MAX(E287:AE287)</f>
        <v>60.007066951052956</v>
      </c>
    </row>
    <row r="288" spans="1:33" x14ac:dyDescent="0.3">
      <c r="A288" s="5">
        <v>88112</v>
      </c>
      <c r="B288" s="6" t="s">
        <v>44</v>
      </c>
      <c r="C288" s="5" t="str">
        <f>IFERROR(VLOOKUP(A288,[1]Sheet1!$L$3:$M$83,2,FALSE),"")</f>
        <v/>
      </c>
      <c r="D288" s="3">
        <v>139.1481</v>
      </c>
      <c r="E288" s="4">
        <v>157.15644242859685</v>
      </c>
      <c r="F288" s="4">
        <v>48.802813309256734</v>
      </c>
      <c r="G288" s="4">
        <v>131.04130463564175</v>
      </c>
      <c r="H288" s="4">
        <v>131.42875421663854</v>
      </c>
      <c r="I288" s="4">
        <v>50.943919135963029</v>
      </c>
      <c r="J288" s="4">
        <v>198.90672766285505</v>
      </c>
      <c r="K288" s="4">
        <v>37.122746707847384</v>
      </c>
      <c r="L288" s="4">
        <v>60.084086254875857</v>
      </c>
      <c r="M288" s="4">
        <v>42.044786296130347</v>
      </c>
      <c r="N288" s="4">
        <v>144.12819995218527</v>
      </c>
      <c r="O288" s="4">
        <v>167.703183266444</v>
      </c>
      <c r="P288" s="4">
        <v>58.009309358782851</v>
      </c>
      <c r="Q288" s="4">
        <v>65.487324825579094</v>
      </c>
      <c r="R288" s="4">
        <v>146.50123642119399</v>
      </c>
      <c r="S288" s="4">
        <v>47.843467340630561</v>
      </c>
      <c r="T288" s="4">
        <v>44.363730997471414</v>
      </c>
      <c r="U288" s="4">
        <v>164.40504057756507</v>
      </c>
      <c r="V288" s="4">
        <v>44.825496620403655</v>
      </c>
      <c r="W288" s="4">
        <v>96.62670774733094</v>
      </c>
      <c r="X288" s="4">
        <v>51.889622384597644</v>
      </c>
      <c r="Y288" s="4">
        <v>171.4109104258691</v>
      </c>
      <c r="Z288" s="4">
        <v>35.614934635408545</v>
      </c>
      <c r="AA288" s="4">
        <v>153.1622734551278</v>
      </c>
      <c r="AB288" s="4">
        <v>39.107102868107866</v>
      </c>
      <c r="AC288" s="4">
        <v>50.044057872279126</v>
      </c>
      <c r="AD288" s="4">
        <v>107.57134643809363</v>
      </c>
      <c r="AE288" s="4">
        <v>68.773276590454671</v>
      </c>
      <c r="AF288" s="3">
        <f>MIN(E288:AE288)</f>
        <v>35.614934635408545</v>
      </c>
      <c r="AG288" s="3">
        <f>MAX(E288:AE288)</f>
        <v>198.90672766285505</v>
      </c>
    </row>
    <row r="289" spans="1:33" x14ac:dyDescent="0.3">
      <c r="A289" s="5">
        <v>88141</v>
      </c>
      <c r="B289" s="6" t="s">
        <v>43</v>
      </c>
      <c r="C289" s="5" t="str">
        <f>IFERROR(VLOOKUP(A289,[1]Sheet1!$L$3:$M$83,2,FALSE),"")</f>
        <v/>
      </c>
      <c r="D289" s="3">
        <v>47.461050000000007</v>
      </c>
      <c r="E289" s="4">
        <v>58.544836565822322</v>
      </c>
      <c r="F289" s="4">
        <v>12.814108501983325</v>
      </c>
      <c r="G289" s="4">
        <v>15.925699217375756</v>
      </c>
      <c r="H289" s="4">
        <v>29.802290829471513</v>
      </c>
      <c r="I289" s="4">
        <v>37.289408367109999</v>
      </c>
      <c r="J289" s="4">
        <v>63.24722276390488</v>
      </c>
      <c r="K289" s="4">
        <v>27.490074719056857</v>
      </c>
      <c r="L289" s="4">
        <v>49.870617851554265</v>
      </c>
      <c r="M289" s="4">
        <v>27.304571355943398</v>
      </c>
      <c r="N289" s="4">
        <v>52.622920463225626</v>
      </c>
      <c r="O289" s="4">
        <v>61.19559782608696</v>
      </c>
      <c r="P289" s="4">
        <v>33.079335711008852</v>
      </c>
      <c r="Q289" s="4">
        <v>32.770972360714239</v>
      </c>
      <c r="R289" s="4">
        <v>52.477832603023224</v>
      </c>
      <c r="S289" s="4">
        <v>45.212337869750939</v>
      </c>
      <c r="T289" s="4">
        <v>24.875108234125463</v>
      </c>
      <c r="U289" s="4">
        <v>61.991941245921765</v>
      </c>
      <c r="V289" s="4">
        <v>21.10207905592431</v>
      </c>
      <c r="W289" s="4">
        <v>36.105372681818729</v>
      </c>
      <c r="X289" s="4">
        <v>27.206702162564262</v>
      </c>
      <c r="Y289" s="4">
        <v>53.912581782211845</v>
      </c>
      <c r="Z289" s="4">
        <v>16.337697973567042</v>
      </c>
      <c r="AA289" s="4">
        <v>52.587257709726117</v>
      </c>
      <c r="AB289" s="4">
        <v>27.222239799740915</v>
      </c>
      <c r="AC289" s="4">
        <v>18.2919117503607</v>
      </c>
      <c r="AD289" s="4">
        <v>24.73712167491205</v>
      </c>
      <c r="AE289" s="4">
        <v>23.457394811164498</v>
      </c>
      <c r="AF289" s="3">
        <f>MIN(E289:AE289)</f>
        <v>12.814108501983325</v>
      </c>
      <c r="AG289" s="3">
        <f>MAX(E289:AE289)</f>
        <v>63.24722276390488</v>
      </c>
    </row>
    <row r="290" spans="1:33" x14ac:dyDescent="0.3">
      <c r="A290" s="5">
        <v>88175</v>
      </c>
      <c r="B290" s="6" t="s">
        <v>42</v>
      </c>
      <c r="C290" s="5" t="str">
        <f>IFERROR(VLOOKUP(A290,[1]Sheet1!$L$3:$M$83,2,FALSE),"")</f>
        <v/>
      </c>
      <c r="D290" s="3">
        <v>47.979750000000003</v>
      </c>
      <c r="E290" s="4">
        <v>59.184670845230201</v>
      </c>
      <c r="F290" s="4">
        <v>12.954153403644343</v>
      </c>
      <c r="G290" s="4">
        <v>16.099750574942703</v>
      </c>
      <c r="H290" s="4">
        <v>30.127998925968466</v>
      </c>
      <c r="I290" s="4">
        <v>37.696942884783333</v>
      </c>
      <c r="J290" s="4">
        <v>63.938449242198921</v>
      </c>
      <c r="K290" s="4">
        <v>27.790512694128513</v>
      </c>
      <c r="L290" s="4">
        <v>50.415651926434627</v>
      </c>
      <c r="M290" s="4">
        <v>27.602981971855346</v>
      </c>
      <c r="N290" s="4">
        <v>53.198034348069612</v>
      </c>
      <c r="O290" s="4">
        <v>61.864402173913035</v>
      </c>
      <c r="P290" s="4">
        <v>33.440858505664686</v>
      </c>
      <c r="Q290" s="4">
        <v>33.129125064110021</v>
      </c>
      <c r="R290" s="4">
        <v>53.05136082819287</v>
      </c>
      <c r="S290" s="4">
        <v>45.706461780895758</v>
      </c>
      <c r="T290" s="4">
        <v>25.146967340509345</v>
      </c>
      <c r="U290" s="4">
        <v>62.669448800521998</v>
      </c>
      <c r="V290" s="4">
        <v>21.332702870743152</v>
      </c>
      <c r="W290" s="4">
        <v>36.49996691877849</v>
      </c>
      <c r="X290" s="4">
        <v>27.504043169805399</v>
      </c>
      <c r="Y290" s="4">
        <v>54.501790326279732</v>
      </c>
      <c r="Z290" s="4">
        <v>16.516252049780888</v>
      </c>
      <c r="AA290" s="4">
        <v>53.161981837701255</v>
      </c>
      <c r="AB290" s="4">
        <v>27.519750617224421</v>
      </c>
      <c r="AC290" s="4">
        <v>18.491823354189776</v>
      </c>
      <c r="AD290" s="4">
        <v>25.007472731468461</v>
      </c>
      <c r="AE290" s="4">
        <v>23.713759781778315</v>
      </c>
      <c r="AF290" s="3">
        <f>MIN(E290:AE290)</f>
        <v>12.954153403644343</v>
      </c>
      <c r="AG290" s="3">
        <f>MAX(E290:AE290)</f>
        <v>63.938449242198921</v>
      </c>
    </row>
    <row r="291" spans="1:33" x14ac:dyDescent="0.3">
      <c r="A291" s="5">
        <v>88185</v>
      </c>
      <c r="B291" s="6" t="s">
        <v>41</v>
      </c>
      <c r="C291" s="5" t="str">
        <f>IFERROR(VLOOKUP(A291,[1]Sheet1!$L$3:$M$83,2,FALSE),"")</f>
        <v/>
      </c>
      <c r="D291" s="3">
        <v>207.48682500000001</v>
      </c>
      <c r="E291" s="4">
        <v>255.94213063525513</v>
      </c>
      <c r="F291" s="4">
        <v>56.019803360482456</v>
      </c>
      <c r="G291" s="4">
        <v>69.622833176220922</v>
      </c>
      <c r="H291" s="4">
        <v>130.28752423163118</v>
      </c>
      <c r="I291" s="4">
        <v>163.0191693656185</v>
      </c>
      <c r="J291" s="4">
        <v>276.49968640285761</v>
      </c>
      <c r="K291" s="4">
        <v>120.17914315991479</v>
      </c>
      <c r="L291" s="4">
        <v>218.02080145313502</v>
      </c>
      <c r="M291" s="4">
        <v>119.3681728202524</v>
      </c>
      <c r="N291" s="4">
        <v>230.05312122555679</v>
      </c>
      <c r="O291" s="4">
        <v>267.530539187643</v>
      </c>
      <c r="P291" s="4">
        <v>144.61387474121085</v>
      </c>
      <c r="Q291" s="4">
        <v>143.26579389388462</v>
      </c>
      <c r="R291" s="4">
        <v>229.41883649187648</v>
      </c>
      <c r="S291" s="4">
        <v>197.65606608833738</v>
      </c>
      <c r="T291" s="4">
        <v>108.74721964705897</v>
      </c>
      <c r="U291" s="4">
        <v>271.01193641318201</v>
      </c>
      <c r="V291" s="4">
        <v>92.252560451417139</v>
      </c>
      <c r="W291" s="4">
        <v>157.84288681334067</v>
      </c>
      <c r="X291" s="4">
        <v>118.94031527813</v>
      </c>
      <c r="Y291" s="4">
        <v>235.69117037115646</v>
      </c>
      <c r="Z291" s="4">
        <v>71.42397988127864</v>
      </c>
      <c r="AA291" s="4">
        <v>229.89721334963812</v>
      </c>
      <c r="AB291" s="4">
        <v>119.00824160942241</v>
      </c>
      <c r="AC291" s="4">
        <v>79.967271947471318</v>
      </c>
      <c r="AD291" s="4">
        <v>108.14397987331049</v>
      </c>
      <c r="AE291" s="4">
        <v>102.5493614688254</v>
      </c>
      <c r="AF291" s="3">
        <f>MIN(E291:AE291)</f>
        <v>56.019803360482456</v>
      </c>
      <c r="AG291" s="3">
        <f>MAX(E291:AE291)</f>
        <v>276.49968640285761</v>
      </c>
    </row>
    <row r="292" spans="1:33" x14ac:dyDescent="0.3">
      <c r="A292" s="7">
        <v>89051</v>
      </c>
      <c r="B292" s="6" t="s">
        <v>40</v>
      </c>
      <c r="C292" s="5" t="str">
        <f>IFERROR(VLOOKUP(A292,[1]Sheet1!$L$3:$M$83,2,FALSE),"")</f>
        <v/>
      </c>
      <c r="D292" s="3">
        <v>57.794100000000014</v>
      </c>
      <c r="E292" s="4">
        <v>64.88770311856554</v>
      </c>
      <c r="F292" s="4">
        <v>22.546250143003057</v>
      </c>
      <c r="G292" s="4">
        <v>38.174854789951759</v>
      </c>
      <c r="H292" s="4">
        <v>38.011356598868524</v>
      </c>
      <c r="I292" s="4">
        <v>26.592312174671285</v>
      </c>
      <c r="J292" s="4">
        <v>78.115271781939512</v>
      </c>
      <c r="K292" s="4">
        <v>22.43228138689464</v>
      </c>
      <c r="L292" s="4">
        <v>27.77814495095981</v>
      </c>
      <c r="M292" s="4">
        <v>22.110852353765704</v>
      </c>
      <c r="N292" s="4">
        <v>54.821333437242203</v>
      </c>
      <c r="O292" s="4">
        <v>72.785709083365461</v>
      </c>
      <c r="P292" s="4">
        <v>23.795855153898636</v>
      </c>
      <c r="Q292" s="4">
        <v>37.953830187155958</v>
      </c>
      <c r="R292" s="4">
        <v>62.514357964367818</v>
      </c>
      <c r="S292" s="4">
        <v>19.988672896455768</v>
      </c>
      <c r="T292" s="4">
        <v>22.131777552691691</v>
      </c>
      <c r="U292" s="4">
        <v>75.103328422041415</v>
      </c>
      <c r="V292" s="4">
        <v>23.54816732360247</v>
      </c>
      <c r="W292" s="4">
        <v>44.517028692732445</v>
      </c>
      <c r="X292" s="4">
        <v>27.886070689746802</v>
      </c>
      <c r="Y292" s="4">
        <v>51.995144056441745</v>
      </c>
      <c r="Z292" s="4">
        <v>19.820067843007447</v>
      </c>
      <c r="AA292" s="4">
        <v>59.645824001698664</v>
      </c>
      <c r="AB292" s="4">
        <v>22.929875885089778</v>
      </c>
      <c r="AC292" s="4">
        <v>19.488155784477527</v>
      </c>
      <c r="AD292" s="4">
        <v>59.931129133802358</v>
      </c>
      <c r="AE292" s="4">
        <v>29.16147824170854</v>
      </c>
      <c r="AF292" s="3">
        <f>MIN(E292:AE292)</f>
        <v>19.488155784477527</v>
      </c>
      <c r="AG292" s="3">
        <f>MAX(E292:AE292)</f>
        <v>78.115271781939512</v>
      </c>
    </row>
    <row r="293" spans="1:33" x14ac:dyDescent="0.3">
      <c r="A293" s="7">
        <v>89310</v>
      </c>
      <c r="B293" s="6" t="s">
        <v>39</v>
      </c>
      <c r="C293" s="5" t="str">
        <f>IFERROR(VLOOKUP(A293,[1]Sheet1!$L$3:$M$83,2,FALSE),"")</f>
        <v/>
      </c>
      <c r="D293" s="3">
        <v>60.408075000000011</v>
      </c>
      <c r="E293" s="4">
        <v>67.822515387626794</v>
      </c>
      <c r="F293" s="4">
        <v>23.565996695290512</v>
      </c>
      <c r="G293" s="4">
        <v>39.901469029979097</v>
      </c>
      <c r="H293" s="4">
        <v>39.730575963224531</v>
      </c>
      <c r="I293" s="4">
        <v>27.795058462212509</v>
      </c>
      <c r="J293" s="4">
        <v>81.648355047466524</v>
      </c>
      <c r="K293" s="4">
        <v>23.446873235168219</v>
      </c>
      <c r="L293" s="4">
        <v>29.034525385090372</v>
      </c>
      <c r="M293" s="4">
        <v>23.110906256870599</v>
      </c>
      <c r="N293" s="4">
        <v>57.300852887698476</v>
      </c>
      <c r="O293" s="4">
        <v>76.077741036474691</v>
      </c>
      <c r="P293" s="4">
        <v>24.872120213410113</v>
      </c>
      <c r="Q293" s="4">
        <v>39.670447683811688</v>
      </c>
      <c r="R293" s="4">
        <v>65.341825973384459</v>
      </c>
      <c r="S293" s="4">
        <v>20.892742537379544</v>
      </c>
      <c r="T293" s="4">
        <v>23.132777883664872</v>
      </c>
      <c r="U293" s="4">
        <v>78.500184206836153</v>
      </c>
      <c r="V293" s="4">
        <v>24.613229686018592</v>
      </c>
      <c r="W293" s="4">
        <v>46.530493736345633</v>
      </c>
      <c r="X293" s="4">
        <v>29.147332507669926</v>
      </c>
      <c r="Y293" s="4">
        <v>54.346837511049351</v>
      </c>
      <c r="Z293" s="4">
        <v>20.716511629482628</v>
      </c>
      <c r="AA293" s="4">
        <v>62.343550807632838</v>
      </c>
      <c r="AB293" s="4">
        <v>23.966973483576954</v>
      </c>
      <c r="AC293" s="4">
        <v>20.369587488003138</v>
      </c>
      <c r="AD293" s="4">
        <v>62.641760033453551</v>
      </c>
      <c r="AE293" s="4">
        <v>30.480425592508535</v>
      </c>
      <c r="AF293" s="3">
        <f>MIN(E293:AE293)</f>
        <v>20.369587488003138</v>
      </c>
      <c r="AG293" s="3">
        <f>MAX(E293:AE293)</f>
        <v>81.648355047466524</v>
      </c>
    </row>
    <row r="294" spans="1:33" x14ac:dyDescent="0.3">
      <c r="A294" s="7">
        <v>92507</v>
      </c>
      <c r="B294" s="6" t="s">
        <v>38</v>
      </c>
      <c r="C294" s="5" t="str">
        <f>IFERROR(VLOOKUP(A294,[1]Sheet1!$L$3:$M$83,2,FALSE),"")</f>
        <v/>
      </c>
      <c r="D294" s="3">
        <v>108.9816</v>
      </c>
      <c r="E294" s="4">
        <v>120.28380575775985</v>
      </c>
      <c r="F294" s="4">
        <v>71.430128986761318</v>
      </c>
      <c r="G294" s="4">
        <v>103.77464848617514</v>
      </c>
      <c r="H294" s="4">
        <v>98.785775387763522</v>
      </c>
      <c r="I294" s="4">
        <v>82.476597669172094</v>
      </c>
      <c r="J294" s="4">
        <v>146.20902119028662</v>
      </c>
      <c r="K294" s="4">
        <v>81.76935771213877</v>
      </c>
      <c r="L294" s="4">
        <v>106.90280984100545</v>
      </c>
      <c r="M294" s="4">
        <v>66.849142016533833</v>
      </c>
      <c r="N294" s="4">
        <v>92.344784681330509</v>
      </c>
      <c r="O294" s="4">
        <v>137.50267495828777</v>
      </c>
      <c r="P294" s="4">
        <v>62.171593210089611</v>
      </c>
      <c r="Q294" s="4">
        <v>57.009068005971869</v>
      </c>
      <c r="R294" s="4">
        <v>89.56260052934006</v>
      </c>
      <c r="S294" s="4">
        <v>50.272572956886641</v>
      </c>
      <c r="T294" s="4">
        <v>68.306043686338541</v>
      </c>
      <c r="U294" s="4">
        <v>141.58549649898453</v>
      </c>
      <c r="V294" s="4">
        <v>92.939008300256646</v>
      </c>
      <c r="W294" s="4">
        <v>85.340950711896397</v>
      </c>
      <c r="X294" s="4">
        <v>75.111197203727087</v>
      </c>
      <c r="Y294" s="4">
        <v>102.56325514091112</v>
      </c>
      <c r="Z294" s="4">
        <v>37.51515117082522</v>
      </c>
      <c r="AA294" s="4">
        <v>105.62638251530679</v>
      </c>
      <c r="AB294" s="4">
        <v>67.529014378215493</v>
      </c>
      <c r="AC294" s="4">
        <v>70.798851257402674</v>
      </c>
      <c r="AD294" s="4">
        <v>133.74129575233843</v>
      </c>
      <c r="AE294" s="4">
        <v>53.86362961528252</v>
      </c>
      <c r="AF294" s="3">
        <f>MIN(E294:AE294)</f>
        <v>37.51515117082522</v>
      </c>
      <c r="AG294" s="3">
        <f>MAX(E294:AE294)</f>
        <v>146.20902119028662</v>
      </c>
    </row>
    <row r="295" spans="1:33" x14ac:dyDescent="0.3">
      <c r="A295" s="5">
        <v>93005</v>
      </c>
      <c r="B295" s="6" t="s">
        <v>37</v>
      </c>
      <c r="C295" s="5" t="str">
        <f>IFERROR(VLOOKUP(A295,[1]Sheet1!$L$3:$M$83,2,FALSE),"")</f>
        <v/>
      </c>
      <c r="D295" s="3">
        <v>102.886875</v>
      </c>
      <c r="E295" s="4">
        <v>111.48850827284789</v>
      </c>
      <c r="F295" s="4">
        <v>36.60184732801288</v>
      </c>
      <c r="G295" s="4">
        <v>99.634419664278212</v>
      </c>
      <c r="H295" s="4">
        <v>73.116880743132512</v>
      </c>
      <c r="I295" s="4">
        <v>50.561580502760386</v>
      </c>
      <c r="J295" s="4">
        <v>143.27648787787797</v>
      </c>
      <c r="K295" s="4">
        <v>26.874961796531466</v>
      </c>
      <c r="L295" s="4">
        <v>45.170458033503763</v>
      </c>
      <c r="M295" s="4">
        <v>27.316790928739596</v>
      </c>
      <c r="N295" s="4">
        <v>93.050692228833611</v>
      </c>
      <c r="O295" s="4">
        <v>129.81292741709595</v>
      </c>
      <c r="P295" s="4">
        <v>40.126701176098706</v>
      </c>
      <c r="Q295" s="4">
        <v>89.238599163121492</v>
      </c>
      <c r="R295" s="4">
        <v>112.44979369925447</v>
      </c>
      <c r="S295" s="4">
        <v>26.007953069222246</v>
      </c>
      <c r="T295" s="4">
        <v>26.24130304613287</v>
      </c>
      <c r="U295" s="4">
        <v>133.67570419066342</v>
      </c>
      <c r="V295" s="4">
        <v>34.623548061183982</v>
      </c>
      <c r="W295" s="4">
        <v>77.846670411876161</v>
      </c>
      <c r="X295" s="4">
        <v>49.677769206482893</v>
      </c>
      <c r="Y295" s="4">
        <v>73.549139980473612</v>
      </c>
      <c r="Z295" s="4">
        <v>36.281251177181851</v>
      </c>
      <c r="AA295" s="4">
        <v>100.22067969161948</v>
      </c>
      <c r="AB295" s="4">
        <v>27.744016694574331</v>
      </c>
      <c r="AC295" s="4">
        <v>35.330363921452204</v>
      </c>
      <c r="AD295" s="4">
        <v>116.58204857024251</v>
      </c>
      <c r="AE295" s="4">
        <v>59.382276738039373</v>
      </c>
      <c r="AF295" s="3">
        <f>MIN(E295:AE295)</f>
        <v>26.007953069222246</v>
      </c>
      <c r="AG295" s="3">
        <f>MAX(E295:AE295)</f>
        <v>143.27648787787797</v>
      </c>
    </row>
    <row r="296" spans="1:33" x14ac:dyDescent="0.3">
      <c r="A296" s="7">
        <v>93017</v>
      </c>
      <c r="B296" s="6" t="s">
        <v>36</v>
      </c>
      <c r="C296" s="5" t="str">
        <f>IFERROR(VLOOKUP(A296,[1]Sheet1!$L$3:$M$83,2,FALSE),"")</f>
        <v/>
      </c>
      <c r="D296" s="3">
        <v>617.21887500000003</v>
      </c>
      <c r="E296" s="4">
        <v>681.22908151947718</v>
      </c>
      <c r="F296" s="4">
        <v>177.37878452576967</v>
      </c>
      <c r="G296" s="4">
        <v>739.66129219828065</v>
      </c>
      <c r="H296" s="4">
        <v>559.47467417287044</v>
      </c>
      <c r="I296" s="4">
        <v>223.75837846478379</v>
      </c>
      <c r="J296" s="4">
        <v>859.9391576596538</v>
      </c>
      <c r="K296" s="4">
        <v>170.86738425170697</v>
      </c>
      <c r="L296" s="4">
        <v>379.92711369907136</v>
      </c>
      <c r="M296" s="4">
        <v>122.90407330119425</v>
      </c>
      <c r="N296" s="4">
        <v>689.91531575103488</v>
      </c>
      <c r="O296" s="4">
        <v>778.74839741061851</v>
      </c>
      <c r="P296" s="4">
        <v>179.53891493408375</v>
      </c>
      <c r="Q296" s="4">
        <v>171.62971096848821</v>
      </c>
      <c r="R296" s="4">
        <v>625.25844878893236</v>
      </c>
      <c r="S296" s="4">
        <v>179.31224668793217</v>
      </c>
      <c r="T296" s="4">
        <v>113.72568348814569</v>
      </c>
      <c r="U296" s="4">
        <v>801.87151652590603</v>
      </c>
      <c r="V296" s="4">
        <v>120.28096842922338</v>
      </c>
      <c r="W296" s="4">
        <v>895.97662331082108</v>
      </c>
      <c r="X296" s="4">
        <v>190.66931177377998</v>
      </c>
      <c r="Y296" s="4">
        <v>688.57062315180667</v>
      </c>
      <c r="Z296" s="4">
        <v>212.4676037157802</v>
      </c>
      <c r="AA296" s="4">
        <v>671.8792985202515</v>
      </c>
      <c r="AB296" s="4">
        <v>124.23323967126426</v>
      </c>
      <c r="AC296" s="4">
        <v>164.33166385831566</v>
      </c>
      <c r="AD296" s="4">
        <v>572.72044008237776</v>
      </c>
      <c r="AE296" s="4">
        <v>305.05744891395761</v>
      </c>
      <c r="AF296" s="3">
        <f>MIN(E296:AE296)</f>
        <v>113.72568348814569</v>
      </c>
      <c r="AG296" s="3">
        <f>MAX(E296:AE296)</f>
        <v>895.97662331082108</v>
      </c>
    </row>
    <row r="297" spans="1:33" x14ac:dyDescent="0.3">
      <c r="A297" s="7">
        <v>93225</v>
      </c>
      <c r="B297" s="6" t="s">
        <v>35</v>
      </c>
      <c r="C297" s="5" t="str">
        <f>IFERROR(VLOOKUP(A297,[1]Sheet1!$L$3:$M$83,2,FALSE),"")</f>
        <v/>
      </c>
      <c r="D297" s="3">
        <v>359.02230000000003</v>
      </c>
      <c r="E297" s="4">
        <v>212.2113291293424</v>
      </c>
      <c r="F297" s="4">
        <v>61.529031413858405</v>
      </c>
      <c r="G297" s="4">
        <v>399.95713891160875</v>
      </c>
      <c r="H297" s="4">
        <v>325.4338006323843</v>
      </c>
      <c r="I297" s="4">
        <v>56.206576805109215</v>
      </c>
      <c r="J297" s="4">
        <v>481.66203348533548</v>
      </c>
      <c r="K297" s="4">
        <v>140.23043696334608</v>
      </c>
      <c r="L297" s="4">
        <v>257.72050050060204</v>
      </c>
      <c r="M297" s="4">
        <v>111.9740971319244</v>
      </c>
      <c r="N297" s="4">
        <v>401.30613557190236</v>
      </c>
      <c r="O297" s="4">
        <v>452.98038035482023</v>
      </c>
      <c r="P297" s="4">
        <v>84.488807231589604</v>
      </c>
      <c r="Q297" s="4">
        <v>187.80717769201803</v>
      </c>
      <c r="R297" s="4">
        <v>422.35797712619461</v>
      </c>
      <c r="S297" s="4">
        <v>165.61488150200807</v>
      </c>
      <c r="T297" s="4">
        <v>121.80152359890134</v>
      </c>
      <c r="U297" s="4">
        <v>466.43057726907455</v>
      </c>
      <c r="V297" s="4">
        <v>162.57735463538785</v>
      </c>
      <c r="W297" s="4">
        <v>281.1419946924222</v>
      </c>
      <c r="X297" s="4">
        <v>71.929410747149149</v>
      </c>
      <c r="Y297" s="4">
        <v>337.87809828610273</v>
      </c>
      <c r="Z297" s="4">
        <v>70.249805294228011</v>
      </c>
      <c r="AA297" s="4">
        <v>387.79737309012688</v>
      </c>
      <c r="AB297" s="4">
        <v>116.48243397969254</v>
      </c>
      <c r="AC297" s="4">
        <v>58.190526123924506</v>
      </c>
      <c r="AD297" s="4">
        <v>175.67463599150361</v>
      </c>
      <c r="AE297" s="4">
        <v>177.4450383443338</v>
      </c>
      <c r="AF297" s="3">
        <f>MIN(E297:AE297)</f>
        <v>56.206576805109215</v>
      </c>
      <c r="AG297" s="3">
        <f>MAX(E297:AE297)</f>
        <v>481.66203348533548</v>
      </c>
    </row>
    <row r="298" spans="1:33" x14ac:dyDescent="0.3">
      <c r="A298" s="7">
        <v>93226</v>
      </c>
      <c r="B298" s="6" t="s">
        <v>34</v>
      </c>
      <c r="C298" s="5" t="str">
        <f>IFERROR(VLOOKUP(A298,[1]Sheet1!$L$3:$M$83,2,FALSE),"")</f>
        <v/>
      </c>
      <c r="D298" s="3">
        <v>285.78322500000002</v>
      </c>
      <c r="E298" s="4">
        <v>168.9210893588502</v>
      </c>
      <c r="F298" s="4">
        <v>48.977361652963531</v>
      </c>
      <c r="G298" s="4">
        <v>318.36752485829584</v>
      </c>
      <c r="H298" s="4">
        <v>259.04664158390676</v>
      </c>
      <c r="I298" s="4">
        <v>44.740665929593533</v>
      </c>
      <c r="J298" s="4">
        <v>383.40495643166781</v>
      </c>
      <c r="K298" s="4">
        <v>111.62400363025989</v>
      </c>
      <c r="L298" s="4">
        <v>205.14657663793076</v>
      </c>
      <c r="M298" s="4">
        <v>89.131841099632553</v>
      </c>
      <c r="N298" s="4">
        <v>319.44133173907437</v>
      </c>
      <c r="O298" s="4">
        <v>360.57424276856113</v>
      </c>
      <c r="P298" s="4">
        <v>67.253437480198301</v>
      </c>
      <c r="Q298" s="4">
        <v>149.49528460759393</v>
      </c>
      <c r="R298" s="4">
        <v>336.19868405834438</v>
      </c>
      <c r="S298" s="4">
        <v>131.83012571541298</v>
      </c>
      <c r="T298" s="4">
        <v>96.954512920249343</v>
      </c>
      <c r="U298" s="4">
        <v>371.28065474085543</v>
      </c>
      <c r="V298" s="4">
        <v>129.41224185703743</v>
      </c>
      <c r="W298" s="4">
        <v>223.79018218682603</v>
      </c>
      <c r="X298" s="4">
        <v>57.256106307797445</v>
      </c>
      <c r="Y298" s="4">
        <v>268.95235361443957</v>
      </c>
      <c r="Z298" s="4">
        <v>55.919133470557561</v>
      </c>
      <c r="AA298" s="4">
        <v>308.68830133455407</v>
      </c>
      <c r="AB298" s="4">
        <v>92.720495742370673</v>
      </c>
      <c r="AC298" s="4">
        <v>46.31989773376722</v>
      </c>
      <c r="AD298" s="4">
        <v>139.83773159592866</v>
      </c>
      <c r="AE298" s="4">
        <v>141.24697913832196</v>
      </c>
      <c r="AF298" s="3">
        <f>MIN(E298:AE298)</f>
        <v>44.740665929593533</v>
      </c>
      <c r="AG298" s="3">
        <f>MAX(E298:AE298)</f>
        <v>383.40495643166781</v>
      </c>
    </row>
    <row r="299" spans="1:33" x14ac:dyDescent="0.3">
      <c r="A299" s="5">
        <v>93306</v>
      </c>
      <c r="B299" s="6" t="s">
        <v>33</v>
      </c>
      <c r="C299" s="5" t="str">
        <f>IFERROR(VLOOKUP(A299,[1]Sheet1!$L$3:$M$83,2,FALSE),"")</f>
        <v/>
      </c>
      <c r="D299" s="3">
        <v>1630.2945750000003</v>
      </c>
      <c r="E299" s="4">
        <v>1790.3797229474048</v>
      </c>
      <c r="F299" s="4">
        <v>584.54229635497882</v>
      </c>
      <c r="G299" s="4">
        <v>1685.8122858245467</v>
      </c>
      <c r="H299" s="4">
        <v>1477.7716027461461</v>
      </c>
      <c r="I299" s="4">
        <v>696.05210978444563</v>
      </c>
      <c r="J299" s="4">
        <v>2271.4088823369289</v>
      </c>
      <c r="K299" s="4">
        <v>474.87691794157854</v>
      </c>
      <c r="L299" s="4">
        <v>499.72064965980582</v>
      </c>
      <c r="M299" s="4">
        <v>379.29555600457576</v>
      </c>
      <c r="N299" s="4">
        <v>1820.6743708226716</v>
      </c>
      <c r="O299" s="4">
        <v>2056.9514948622973</v>
      </c>
      <c r="P299" s="4">
        <v>544.30085791057752</v>
      </c>
      <c r="Q299" s="4">
        <v>688.55384375398091</v>
      </c>
      <c r="R299" s="4">
        <v>1717.3315269193465</v>
      </c>
      <c r="S299" s="4">
        <v>547.69447898910084</v>
      </c>
      <c r="T299" s="4">
        <v>380.21147088041403</v>
      </c>
      <c r="U299" s="4">
        <v>2118.0278766413412</v>
      </c>
      <c r="V299" s="4">
        <v>890.86965118874343</v>
      </c>
      <c r="W299" s="4">
        <v>2136.2405637094789</v>
      </c>
      <c r="X299" s="4">
        <v>617.26973339391702</v>
      </c>
      <c r="Y299" s="4">
        <v>1818.7532143737601</v>
      </c>
      <c r="Z299" s="4">
        <v>636.05924306653083</v>
      </c>
      <c r="AA299" s="4">
        <v>1694.6678968212525</v>
      </c>
      <c r="AB299" s="4">
        <v>353.39703786604065</v>
      </c>
      <c r="AC299" s="4">
        <v>423.37515891731982</v>
      </c>
      <c r="AD299" s="4">
        <v>1528.1129401584512</v>
      </c>
      <c r="AE299" s="4">
        <v>1460.8095972034589</v>
      </c>
      <c r="AF299" s="3">
        <f>MIN(E299:AE299)</f>
        <v>353.39703786604065</v>
      </c>
      <c r="AG299" s="3">
        <f>MAX(E299:AE299)</f>
        <v>2271.4088823369289</v>
      </c>
    </row>
    <row r="300" spans="1:33" x14ac:dyDescent="0.3">
      <c r="A300" s="7">
        <v>93308</v>
      </c>
      <c r="B300" s="6" t="s">
        <v>32</v>
      </c>
      <c r="C300" s="5" t="str">
        <f>IFERROR(VLOOKUP(A300,[1]Sheet1!$L$3:$M$83,2,FALSE),"")</f>
        <v/>
      </c>
      <c r="D300" s="3">
        <v>408.18277500000005</v>
      </c>
      <c r="E300" s="4">
        <v>448.26387502172912</v>
      </c>
      <c r="F300" s="4">
        <v>146.35397816437415</v>
      </c>
      <c r="G300" s="4">
        <v>422.08294593445277</v>
      </c>
      <c r="H300" s="4">
        <v>369.9950443772529</v>
      </c>
      <c r="I300" s="4">
        <v>174.27309522662165</v>
      </c>
      <c r="J300" s="4">
        <v>568.70089305911858</v>
      </c>
      <c r="K300" s="4">
        <v>118.89665899724952</v>
      </c>
      <c r="L300" s="4">
        <v>125.11687435563131</v>
      </c>
      <c r="M300" s="4">
        <v>94.96560619734359</v>
      </c>
      <c r="N300" s="4">
        <v>455.84885605951132</v>
      </c>
      <c r="O300" s="4">
        <v>515.00641791272028</v>
      </c>
      <c r="P300" s="4">
        <v>136.27858303878625</v>
      </c>
      <c r="Q300" s="4">
        <v>172.39572712214684</v>
      </c>
      <c r="R300" s="4">
        <v>429.97453282510384</v>
      </c>
      <c r="S300" s="4">
        <v>137.12825627598642</v>
      </c>
      <c r="T300" s="4">
        <v>95.194927131987214</v>
      </c>
      <c r="U300" s="4">
        <v>530.29833348664636</v>
      </c>
      <c r="V300" s="4">
        <v>223.05027076809316</v>
      </c>
      <c r="W300" s="4">
        <v>534.8583101078525</v>
      </c>
      <c r="X300" s="4">
        <v>154.54806546248813</v>
      </c>
      <c r="Y300" s="4">
        <v>455.36784914054653</v>
      </c>
      <c r="Z300" s="4">
        <v>159.25246325456001</v>
      </c>
      <c r="AA300" s="4">
        <v>424.30015742885763</v>
      </c>
      <c r="AB300" s="4">
        <v>88.481300131260369</v>
      </c>
      <c r="AC300" s="4">
        <v>106.00197650350252</v>
      </c>
      <c r="AD300" s="4">
        <v>382.59918789663254</v>
      </c>
      <c r="AE300" s="4">
        <v>365.74820543283727</v>
      </c>
      <c r="AF300" s="3">
        <f>MIN(E300:AE300)</f>
        <v>88.481300131260369</v>
      </c>
      <c r="AG300" s="3">
        <f>MAX(E300:AE300)</f>
        <v>568.70089305911858</v>
      </c>
    </row>
    <row r="301" spans="1:33" x14ac:dyDescent="0.3">
      <c r="A301" s="7">
        <v>93321</v>
      </c>
      <c r="B301" s="6" t="s">
        <v>31</v>
      </c>
      <c r="C301" s="5" t="str">
        <f>IFERROR(VLOOKUP(A301,[1]Sheet1!$L$3:$M$83,2,FALSE),"")</f>
        <v/>
      </c>
      <c r="D301" s="3">
        <v>404.90677499999998</v>
      </c>
      <c r="E301" s="4">
        <v>444.66619147280619</v>
      </c>
      <c r="F301" s="4">
        <v>145.17936800972836</v>
      </c>
      <c r="G301" s="4">
        <v>418.69538571493769</v>
      </c>
      <c r="H301" s="4">
        <v>367.02553209104752</v>
      </c>
      <c r="I301" s="4">
        <v>172.87441136505396</v>
      </c>
      <c r="J301" s="4">
        <v>564.13660411855346</v>
      </c>
      <c r="K301" s="4">
        <v>117.94241624441656</v>
      </c>
      <c r="L301" s="4">
        <v>124.11270929651275</v>
      </c>
      <c r="M301" s="4">
        <v>94.203429679967286</v>
      </c>
      <c r="N301" s="4">
        <v>452.19029684556364</v>
      </c>
      <c r="O301" s="4">
        <v>510.87307097008636</v>
      </c>
      <c r="P301" s="4">
        <v>135.18483615533418</v>
      </c>
      <c r="Q301" s="4">
        <v>171.01211067225583</v>
      </c>
      <c r="R301" s="4">
        <v>426.523636178289</v>
      </c>
      <c r="S301" s="4">
        <v>136.02769007115296</v>
      </c>
      <c r="T301" s="4">
        <v>94.430910126898283</v>
      </c>
      <c r="U301" s="4">
        <v>526.04225643757866</v>
      </c>
      <c r="V301" s="4">
        <v>221.26011025228919</v>
      </c>
      <c r="W301" s="4">
        <v>530.56563552374405</v>
      </c>
      <c r="X301" s="4">
        <v>153.30769106781867</v>
      </c>
      <c r="Y301" s="4">
        <v>451.71315039980601</v>
      </c>
      <c r="Z301" s="4">
        <v>157.97433222705172</v>
      </c>
      <c r="AA301" s="4">
        <v>420.89480227702165</v>
      </c>
      <c r="AB301" s="4">
        <v>87.771165463696278</v>
      </c>
      <c r="AC301" s="4">
        <v>105.15122410459131</v>
      </c>
      <c r="AD301" s="4">
        <v>379.52851706896377</v>
      </c>
      <c r="AE301" s="4">
        <v>362.81277749617828</v>
      </c>
      <c r="AF301" s="3">
        <f>MIN(E301:AE301)</f>
        <v>87.771165463696278</v>
      </c>
      <c r="AG301" s="3">
        <f>MAX(E301:AE301)</f>
        <v>564.13660411855346</v>
      </c>
    </row>
    <row r="302" spans="1:33" x14ac:dyDescent="0.3">
      <c r="A302" s="5">
        <v>93325</v>
      </c>
      <c r="B302" s="6" t="s">
        <v>30</v>
      </c>
      <c r="C302" s="5" t="str">
        <f>IFERROR(VLOOKUP(A302,[1]Sheet1!$L$3:$M$83,2,FALSE),"")</f>
        <v/>
      </c>
      <c r="D302" s="3">
        <v>253.09829999999999</v>
      </c>
      <c r="E302" s="4">
        <v>277.95103485053249</v>
      </c>
      <c r="F302" s="4">
        <v>90.748422864341137</v>
      </c>
      <c r="G302" s="4">
        <v>261.7172566260345</v>
      </c>
      <c r="H302" s="4">
        <v>229.41957004507907</v>
      </c>
      <c r="I302" s="4">
        <v>108.05998400494985</v>
      </c>
      <c r="J302" s="4">
        <v>352.62935639982527</v>
      </c>
      <c r="K302" s="4">
        <v>73.723204679285047</v>
      </c>
      <c r="L302" s="4">
        <v>77.58011885906717</v>
      </c>
      <c r="M302" s="4">
        <v>58.884487438298017</v>
      </c>
      <c r="N302" s="4">
        <v>282.65418727090338</v>
      </c>
      <c r="O302" s="4">
        <v>319.3354958763241</v>
      </c>
      <c r="P302" s="4">
        <v>84.501061304033797</v>
      </c>
      <c r="Q302" s="4">
        <v>106.89590089116145</v>
      </c>
      <c r="R302" s="4">
        <v>266.61052343849627</v>
      </c>
      <c r="S302" s="4">
        <v>85.02791070842342</v>
      </c>
      <c r="T302" s="4">
        <v>59.026680451495878</v>
      </c>
      <c r="U302" s="4">
        <v>328.81741934921985</v>
      </c>
      <c r="V302" s="4">
        <v>138.30481785015073</v>
      </c>
      <c r="W302" s="4">
        <v>331.64488391057233</v>
      </c>
      <c r="X302" s="4">
        <v>95.829258441501963</v>
      </c>
      <c r="Y302" s="4">
        <v>282.35593354503698</v>
      </c>
      <c r="Z302" s="4">
        <v>98.74627296691196</v>
      </c>
      <c r="AA302" s="4">
        <v>263.09206343892447</v>
      </c>
      <c r="AB302" s="4">
        <v>54.863820858221594</v>
      </c>
      <c r="AC302" s="4">
        <v>65.727712419213248</v>
      </c>
      <c r="AD302" s="4">
        <v>237.23491036097312</v>
      </c>
      <c r="AE302" s="4">
        <v>226.7862700063761</v>
      </c>
      <c r="AF302" s="3">
        <f>MIN(E302:AE302)</f>
        <v>54.863820858221594</v>
      </c>
      <c r="AG302" s="3">
        <f>MAX(E302:AE302)</f>
        <v>352.62935639982527</v>
      </c>
    </row>
    <row r="303" spans="1:33" x14ac:dyDescent="0.3">
      <c r="A303" s="7">
        <v>93351</v>
      </c>
      <c r="B303" s="6" t="s">
        <v>29</v>
      </c>
      <c r="C303" s="5" t="str">
        <f>IFERROR(VLOOKUP(A303,[1]Sheet1!$L$3:$M$83,2,FALSE),"")</f>
        <v/>
      </c>
      <c r="D303" s="3">
        <v>1435.2087749999998</v>
      </c>
      <c r="E303" s="4">
        <v>1576.1376676090479</v>
      </c>
      <c r="F303" s="4">
        <v>514.59426164582305</v>
      </c>
      <c r="G303" s="4">
        <v>1484.0830747524246</v>
      </c>
      <c r="H303" s="4">
        <v>1300.9371461026194</v>
      </c>
      <c r="I303" s="4">
        <v>612.76048582809005</v>
      </c>
      <c r="J303" s="4">
        <v>1999.6054759262772</v>
      </c>
      <c r="K303" s="4">
        <v>418.05176201037682</v>
      </c>
      <c r="L303" s="4">
        <v>439.92262038929618</v>
      </c>
      <c r="M303" s="4">
        <v>333.90794439481647</v>
      </c>
      <c r="N303" s="4">
        <v>1602.8071696320906</v>
      </c>
      <c r="O303" s="4">
        <v>1810.8106844284482</v>
      </c>
      <c r="P303" s="4">
        <v>479.16823100100726</v>
      </c>
      <c r="Q303" s="4">
        <v>606.15948416297238</v>
      </c>
      <c r="R303" s="4">
        <v>1511.8306316015282</v>
      </c>
      <c r="S303" s="4">
        <v>482.15576149126946</v>
      </c>
      <c r="T303" s="4">
        <v>334.71425822736791</v>
      </c>
      <c r="U303" s="4">
        <v>1864.5784883693614</v>
      </c>
      <c r="V303" s="4">
        <v>784.26559247262014</v>
      </c>
      <c r="W303" s="4">
        <v>1880.6117922258259</v>
      </c>
      <c r="X303" s="4">
        <v>543.40543819135269</v>
      </c>
      <c r="Y303" s="4">
        <v>1601.1159043626681</v>
      </c>
      <c r="Z303" s="4">
        <v>559.94654037841156</v>
      </c>
      <c r="AA303" s="4">
        <v>1491.8789975294223</v>
      </c>
      <c r="AB303" s="4">
        <v>311.10851841259961</v>
      </c>
      <c r="AC303" s="4">
        <v>372.71285356215878</v>
      </c>
      <c r="AD303" s="4">
        <v>1345.2544923707785</v>
      </c>
      <c r="AE303" s="4">
        <v>1286.0048635754183</v>
      </c>
      <c r="AF303" s="3">
        <f>MIN(E303:AE303)</f>
        <v>311.10851841259961</v>
      </c>
      <c r="AG303" s="3">
        <f>MAX(E303:AE303)</f>
        <v>1999.6054759262772</v>
      </c>
    </row>
    <row r="304" spans="1:33" x14ac:dyDescent="0.3">
      <c r="A304" s="7">
        <v>93798</v>
      </c>
      <c r="B304" s="6" t="s">
        <v>28</v>
      </c>
      <c r="C304" s="5" t="str">
        <f>IFERROR(VLOOKUP(A304,[1]Sheet1!$L$3:$M$83,2,FALSE),"")</f>
        <v/>
      </c>
      <c r="D304" s="3">
        <v>114.1413</v>
      </c>
      <c r="E304" s="4">
        <v>125.9786051786558</v>
      </c>
      <c r="F304" s="4">
        <v>45.890974111398236</v>
      </c>
      <c r="G304" s="4">
        <v>107.56625153605017</v>
      </c>
      <c r="H304" s="4">
        <v>103.46275723853691</v>
      </c>
      <c r="I304" s="4">
        <v>48.143161561676159</v>
      </c>
      <c r="J304" s="4">
        <v>153.13124188291292</v>
      </c>
      <c r="K304" s="4">
        <v>38.554071734402193</v>
      </c>
      <c r="L304" s="4">
        <v>70.259313866348975</v>
      </c>
      <c r="M304" s="4">
        <v>40.126243139797928</v>
      </c>
      <c r="N304" s="4">
        <v>100.99860833379442</v>
      </c>
      <c r="O304" s="4">
        <v>144.01269639293619</v>
      </c>
      <c r="P304" s="4">
        <v>45.053973420734707</v>
      </c>
      <c r="Q304" s="4">
        <v>59.708144622487069</v>
      </c>
      <c r="R304" s="4">
        <v>120.17509091479585</v>
      </c>
      <c r="S304" s="4">
        <v>52.652712307801373</v>
      </c>
      <c r="T304" s="4">
        <v>57.937686773265639</v>
      </c>
      <c r="U304" s="4">
        <v>148.28881785126612</v>
      </c>
      <c r="V304" s="4">
        <v>51.687013894803187</v>
      </c>
      <c r="W304" s="4">
        <v>89.381391514639006</v>
      </c>
      <c r="X304" s="4">
        <v>48.965950927854358</v>
      </c>
      <c r="Y304" s="4">
        <v>107.41908059723181</v>
      </c>
      <c r="Z304" s="4">
        <v>39.291294350005067</v>
      </c>
      <c r="AA304" s="4">
        <v>120.32610623629931</v>
      </c>
      <c r="AB304" s="4">
        <v>37.048815053578686</v>
      </c>
      <c r="AC304" s="4">
        <v>40.272241641149478</v>
      </c>
      <c r="AD304" s="4">
        <v>42.705076192858897</v>
      </c>
      <c r="AE304" s="4">
        <v>56.413786428230523</v>
      </c>
      <c r="AF304" s="3">
        <f>MIN(E304:AE304)</f>
        <v>37.048815053578686</v>
      </c>
      <c r="AG304" s="3">
        <f>MAX(E304:AE304)</f>
        <v>153.13124188291292</v>
      </c>
    </row>
    <row r="305" spans="1:33" x14ac:dyDescent="0.3">
      <c r="A305" s="7">
        <v>93880</v>
      </c>
      <c r="B305" s="6" t="s">
        <v>27</v>
      </c>
      <c r="C305" s="5" t="str">
        <f>IFERROR(VLOOKUP(A305,[1]Sheet1!$L$3:$M$83,2,FALSE),"")</f>
        <v/>
      </c>
      <c r="D305" s="3">
        <v>608.57159999999999</v>
      </c>
      <c r="E305" s="4">
        <v>742.24263364811759</v>
      </c>
      <c r="F305" s="4">
        <v>165.44526411087105</v>
      </c>
      <c r="G305" s="4">
        <v>628.93048459069303</v>
      </c>
      <c r="H305" s="4">
        <v>551.6363990340742</v>
      </c>
      <c r="I305" s="4">
        <v>248.53400034590626</v>
      </c>
      <c r="J305" s="4">
        <v>847.896476149818</v>
      </c>
      <c r="K305" s="4">
        <v>178.18996177256571</v>
      </c>
      <c r="L305" s="4">
        <v>151.86266165240878</v>
      </c>
      <c r="M305" s="4">
        <v>160.25005638042927</v>
      </c>
      <c r="N305" s="4">
        <v>621.45888027444607</v>
      </c>
      <c r="O305" s="4">
        <v>767.83808370995769</v>
      </c>
      <c r="P305" s="4">
        <v>219.78682406641843</v>
      </c>
      <c r="Q305" s="4">
        <v>323.58949921027994</v>
      </c>
      <c r="R305" s="4">
        <v>651.54654500340212</v>
      </c>
      <c r="S305" s="4">
        <v>136.5656678111111</v>
      </c>
      <c r="T305" s="4">
        <v>142.34782709445719</v>
      </c>
      <c r="U305" s="4">
        <v>790.63724648180448</v>
      </c>
      <c r="V305" s="4">
        <v>173.57896083497607</v>
      </c>
      <c r="W305" s="4">
        <v>332.66756105655395</v>
      </c>
      <c r="X305" s="4">
        <v>212.53115771098069</v>
      </c>
      <c r="Y305" s="4">
        <v>678.92377712770849</v>
      </c>
      <c r="Z305" s="4">
        <v>143.47432157575821</v>
      </c>
      <c r="AA305" s="4">
        <v>666.54280806902455</v>
      </c>
      <c r="AB305" s="4">
        <v>158.47821468774131</v>
      </c>
      <c r="AC305" s="4">
        <v>122.95327133321962</v>
      </c>
      <c r="AD305" s="4">
        <v>604.48990410544809</v>
      </c>
      <c r="AE305" s="4">
        <v>300.78357499596137</v>
      </c>
      <c r="AF305" s="3">
        <f>MIN(E305:AE305)</f>
        <v>122.95327133321962</v>
      </c>
      <c r="AG305" s="3">
        <f>MAX(E305:AE305)</f>
        <v>847.896476149818</v>
      </c>
    </row>
    <row r="306" spans="1:33" x14ac:dyDescent="0.3">
      <c r="A306" s="7">
        <v>93925</v>
      </c>
      <c r="B306" s="6" t="s">
        <v>26</v>
      </c>
      <c r="C306" s="5" t="str">
        <f>IFERROR(VLOOKUP(A306,[1]Sheet1!$L$3:$M$83,2,FALSE),"")</f>
        <v/>
      </c>
      <c r="D306" s="3">
        <v>823.77067499999998</v>
      </c>
      <c r="E306" s="4">
        <v>1004.7095778608261</v>
      </c>
      <c r="F306" s="4">
        <v>223.94892711418925</v>
      </c>
      <c r="G306" s="4">
        <v>851.32873407065381</v>
      </c>
      <c r="H306" s="4">
        <v>746.70242381811556</v>
      </c>
      <c r="I306" s="4">
        <v>336.41895419601815</v>
      </c>
      <c r="J306" s="4">
        <v>1147.7240352459053</v>
      </c>
      <c r="K306" s="4">
        <v>241.20032069786146</v>
      </c>
      <c r="L306" s="4">
        <v>205.56333436641046</v>
      </c>
      <c r="M306" s="4">
        <v>216.91662429415749</v>
      </c>
      <c r="N306" s="4">
        <v>841.21507031945737</v>
      </c>
      <c r="O306" s="4">
        <v>1039.3559221436858</v>
      </c>
      <c r="P306" s="4">
        <v>297.50639105949045</v>
      </c>
      <c r="Q306" s="4">
        <v>438.01508349611498</v>
      </c>
      <c r="R306" s="4">
        <v>881.94213658897399</v>
      </c>
      <c r="S306" s="4">
        <v>184.85711846327496</v>
      </c>
      <c r="T306" s="4">
        <v>192.68392677276475</v>
      </c>
      <c r="U306" s="4">
        <v>1070.2171744696225</v>
      </c>
      <c r="V306" s="4">
        <v>234.9588080232906</v>
      </c>
      <c r="W306" s="4">
        <v>450.30326969277104</v>
      </c>
      <c r="X306" s="4">
        <v>287.68502382645858</v>
      </c>
      <c r="Y306" s="4">
        <v>919.00032495443747</v>
      </c>
      <c r="Z306" s="4">
        <v>194.20876480208642</v>
      </c>
      <c r="AA306" s="4">
        <v>902.24127928318671</v>
      </c>
      <c r="AB306" s="4">
        <v>214.51823562932546</v>
      </c>
      <c r="AC306" s="4">
        <v>166.43119613144037</v>
      </c>
      <c r="AD306" s="4">
        <v>818.24563672644319</v>
      </c>
      <c r="AE306" s="4">
        <v>407.14467879101858</v>
      </c>
      <c r="AF306" s="3">
        <f>MIN(E306:AE306)</f>
        <v>166.43119613144037</v>
      </c>
      <c r="AG306" s="3">
        <f>MAX(E306:AE306)</f>
        <v>1147.7240352459053</v>
      </c>
    </row>
    <row r="307" spans="1:33" x14ac:dyDescent="0.3">
      <c r="A307" s="5">
        <v>94060</v>
      </c>
      <c r="B307" s="6" t="s">
        <v>25</v>
      </c>
      <c r="C307" s="5" t="str">
        <f>IFERROR(VLOOKUP(A307,[1]Sheet1!$L$3:$M$83,2,FALSE),"")</f>
        <v/>
      </c>
      <c r="D307" s="3">
        <v>423.92122500000005</v>
      </c>
      <c r="E307" s="4">
        <v>367.08713560613876</v>
      </c>
      <c r="F307" s="4">
        <v>108.21122175002043</v>
      </c>
      <c r="G307" s="4">
        <v>467.95378757319401</v>
      </c>
      <c r="H307" s="4">
        <v>384.26107631889749</v>
      </c>
      <c r="I307" s="4">
        <v>118.07616255577572</v>
      </c>
      <c r="J307" s="4">
        <v>590.62719332464098</v>
      </c>
      <c r="K307" s="4">
        <v>257.3514707803912</v>
      </c>
      <c r="L307" s="4">
        <v>178.77450938446572</v>
      </c>
      <c r="M307" s="4">
        <v>246.95311471990635</v>
      </c>
      <c r="N307" s="4">
        <v>485.00509402832301</v>
      </c>
      <c r="O307" s="4">
        <v>534.86370551629057</v>
      </c>
      <c r="P307" s="4">
        <v>128.84134249554529</v>
      </c>
      <c r="Q307" s="4">
        <v>221.75627762117549</v>
      </c>
      <c r="R307" s="4">
        <v>442.38236968174436</v>
      </c>
      <c r="S307" s="4">
        <v>137.9325777839004</v>
      </c>
      <c r="T307" s="4">
        <v>209.80384363053074</v>
      </c>
      <c r="U307" s="4">
        <v>498.33914732788844</v>
      </c>
      <c r="V307" s="4">
        <v>162.96319475882845</v>
      </c>
      <c r="W307" s="4">
        <v>331.96283013326786</v>
      </c>
      <c r="X307" s="4">
        <v>129.07926955647636</v>
      </c>
      <c r="Y307" s="4">
        <v>443.95203291201642</v>
      </c>
      <c r="Z307" s="4">
        <v>135.28210202854939</v>
      </c>
      <c r="AA307" s="4">
        <v>410.85507949301331</v>
      </c>
      <c r="AB307" s="4">
        <v>221.60983669218129</v>
      </c>
      <c r="AC307" s="4">
        <v>140.67735413067058</v>
      </c>
      <c r="AD307" s="4">
        <v>334.50822338435341</v>
      </c>
      <c r="AE307" s="4">
        <v>209.52101868073919</v>
      </c>
      <c r="AF307" s="3">
        <f>MIN(E307:AE307)</f>
        <v>108.21122175002043</v>
      </c>
      <c r="AG307" s="3">
        <f>MAX(E307:AE307)</f>
        <v>590.62719332464098</v>
      </c>
    </row>
    <row r="308" spans="1:33" x14ac:dyDescent="0.3">
      <c r="A308" s="5">
        <v>94726</v>
      </c>
      <c r="B308" s="6" t="s">
        <v>24</v>
      </c>
      <c r="C308" s="5" t="str">
        <f>IFERROR(VLOOKUP(A308,[1]Sheet1!$L$3:$M$83,2,FALSE),"")</f>
        <v/>
      </c>
      <c r="D308" s="3">
        <v>326.37149999999997</v>
      </c>
      <c r="E308" s="4">
        <v>282.61566539509528</v>
      </c>
      <c r="F308" s="4">
        <v>83.3104281565208</v>
      </c>
      <c r="G308" s="4">
        <v>360.27160371822544</v>
      </c>
      <c r="H308" s="4">
        <v>295.83766151320464</v>
      </c>
      <c r="I308" s="4">
        <v>90.905319231355662</v>
      </c>
      <c r="J308" s="4">
        <v>454.71628137079728</v>
      </c>
      <c r="K308" s="4">
        <v>198.13158811711409</v>
      </c>
      <c r="L308" s="4">
        <v>137.63619594553717</v>
      </c>
      <c r="M308" s="4">
        <v>190.12602749675466</v>
      </c>
      <c r="N308" s="4">
        <v>373.39918529831772</v>
      </c>
      <c r="O308" s="4">
        <v>411.78468915990237</v>
      </c>
      <c r="P308" s="4">
        <v>99.193292839453505</v>
      </c>
      <c r="Q308" s="4">
        <v>170.72730661608057</v>
      </c>
      <c r="R308" s="4">
        <v>340.58449790190485</v>
      </c>
      <c r="S308" s="4">
        <v>106.19251798538336</v>
      </c>
      <c r="T308" s="4">
        <v>161.52528138090221</v>
      </c>
      <c r="U308" s="4">
        <v>383.66490147343757</v>
      </c>
      <c r="V308" s="4">
        <v>125.46326813013664</v>
      </c>
      <c r="W308" s="4">
        <v>255.57391426871777</v>
      </c>
      <c r="X308" s="4">
        <v>99.376469824202644</v>
      </c>
      <c r="Y308" s="4">
        <v>341.79296143887154</v>
      </c>
      <c r="Z308" s="4">
        <v>104.1519507833341</v>
      </c>
      <c r="AA308" s="4">
        <v>316.31204258940795</v>
      </c>
      <c r="AB308" s="4">
        <v>170.61456362790574</v>
      </c>
      <c r="AC308" s="4">
        <v>108.30568600017173</v>
      </c>
      <c r="AD308" s="4">
        <v>257.53357980197029</v>
      </c>
      <c r="AE308" s="4">
        <v>161.30753808885336</v>
      </c>
      <c r="AF308" s="3">
        <f>MIN(E308:AE308)</f>
        <v>83.3104281565208</v>
      </c>
      <c r="AG308" s="3">
        <f>MAX(E308:AE308)</f>
        <v>454.71628137079728</v>
      </c>
    </row>
    <row r="309" spans="1:33" x14ac:dyDescent="0.3">
      <c r="A309" s="5">
        <v>94729</v>
      </c>
      <c r="B309" s="6" t="s">
        <v>23</v>
      </c>
      <c r="C309" s="5" t="str">
        <f>IFERROR(VLOOKUP(A309,[1]Sheet1!$L$3:$M$83,2,FALSE),"")</f>
        <v/>
      </c>
      <c r="D309" s="3">
        <v>198.14340000000001</v>
      </c>
      <c r="E309" s="4">
        <v>171.57879543601854</v>
      </c>
      <c r="F309" s="4">
        <v>50.578593689671926</v>
      </c>
      <c r="G309" s="4">
        <v>218.72449182658974</v>
      </c>
      <c r="H309" s="4">
        <v>179.60600144398489</v>
      </c>
      <c r="I309" s="4">
        <v>55.189527978350434</v>
      </c>
      <c r="J309" s="4">
        <v>276.06279968124187</v>
      </c>
      <c r="K309" s="4">
        <v>120.28766763312539</v>
      </c>
      <c r="L309" s="4">
        <v>83.560310344852255</v>
      </c>
      <c r="M309" s="4">
        <v>115.42741175838103</v>
      </c>
      <c r="N309" s="4">
        <v>226.69437782477539</v>
      </c>
      <c r="O309" s="4">
        <v>249.99860091364044</v>
      </c>
      <c r="P309" s="4">
        <v>60.221239600899494</v>
      </c>
      <c r="Q309" s="4">
        <v>103.65025440564725</v>
      </c>
      <c r="R309" s="4">
        <v>206.77225309678172</v>
      </c>
      <c r="S309" s="4">
        <v>64.470539149971756</v>
      </c>
      <c r="T309" s="4">
        <v>98.063612903604209</v>
      </c>
      <c r="U309" s="4">
        <v>232.92679672891759</v>
      </c>
      <c r="V309" s="4">
        <v>76.1700041897559</v>
      </c>
      <c r="W309" s="4">
        <v>155.16147802278158</v>
      </c>
      <c r="X309" s="4">
        <v>60.332448179344446</v>
      </c>
      <c r="Y309" s="4">
        <v>207.50592338965532</v>
      </c>
      <c r="Z309" s="4">
        <v>63.231690404470001</v>
      </c>
      <c r="AA309" s="4">
        <v>192.03620285352761</v>
      </c>
      <c r="AB309" s="4">
        <v>103.58180701056794</v>
      </c>
      <c r="AC309" s="4">
        <v>65.753464574591916</v>
      </c>
      <c r="AD309" s="4">
        <v>156.35121055647846</v>
      </c>
      <c r="AE309" s="4">
        <v>97.931418774479098</v>
      </c>
      <c r="AF309" s="3">
        <f>MIN(E309:AE309)</f>
        <v>50.578593689671926</v>
      </c>
      <c r="AG309" s="3">
        <f>MAX(E309:AE309)</f>
        <v>276.06279968124187</v>
      </c>
    </row>
    <row r="310" spans="1:33" x14ac:dyDescent="0.3">
      <c r="A310" s="5">
        <v>95806</v>
      </c>
      <c r="B310" s="6" t="s">
        <v>22</v>
      </c>
      <c r="C310" s="5" t="str">
        <f>IFERROR(VLOOKUP(A310,[1]Sheet1!$L$3:$M$83,2,FALSE),"")</f>
        <v/>
      </c>
      <c r="D310" s="3">
        <v>1319.7229500000001</v>
      </c>
      <c r="E310" s="4">
        <v>1511.0079948019577</v>
      </c>
      <c r="F310" s="4">
        <v>414.99804756077435</v>
      </c>
      <c r="G310" s="4">
        <v>1396.5826902893748</v>
      </c>
      <c r="H310" s="4">
        <v>1196.2556515299525</v>
      </c>
      <c r="I310" s="4">
        <v>397.50709035185002</v>
      </c>
      <c r="J310" s="4">
        <v>1770.5319132941484</v>
      </c>
      <c r="K310" s="4">
        <v>610.710420423904</v>
      </c>
      <c r="L310" s="4">
        <v>842.37393462911757</v>
      </c>
      <c r="M310" s="4">
        <v>499.98988264944688</v>
      </c>
      <c r="N310" s="4">
        <v>1448.613490360324</v>
      </c>
      <c r="O310" s="4">
        <v>1665.1015935611395</v>
      </c>
      <c r="P310" s="4">
        <v>428.03588992803969</v>
      </c>
      <c r="Q310" s="4">
        <v>690.35667860989201</v>
      </c>
      <c r="R310" s="4">
        <v>1287.4092970250438</v>
      </c>
      <c r="S310" s="4">
        <v>483.71792138633759</v>
      </c>
      <c r="T310" s="4">
        <v>585.20431509881746</v>
      </c>
      <c r="U310" s="4">
        <v>1714.5429055625405</v>
      </c>
      <c r="V310" s="4">
        <v>583.46210840696983</v>
      </c>
      <c r="W310" s="4">
        <v>696.46326636458036</v>
      </c>
      <c r="X310" s="4">
        <v>445.23313114579651</v>
      </c>
      <c r="Y310" s="4">
        <v>1113.884369301272</v>
      </c>
      <c r="Z310" s="4">
        <v>454.29325659430037</v>
      </c>
      <c r="AA310" s="4">
        <v>1421.8923848279878</v>
      </c>
      <c r="AB310" s="4">
        <v>570.16620749198808</v>
      </c>
      <c r="AC310" s="4">
        <v>346.9100994034024</v>
      </c>
      <c r="AD310" s="4">
        <v>987.67696129821684</v>
      </c>
      <c r="AE310" s="4">
        <v>652.26669615410333</v>
      </c>
      <c r="AF310" s="3">
        <f>MIN(E310:AE310)</f>
        <v>346.9100994034024</v>
      </c>
      <c r="AG310" s="3">
        <f>MAX(E310:AE310)</f>
        <v>1770.5319132941484</v>
      </c>
    </row>
    <row r="311" spans="1:33" x14ac:dyDescent="0.3">
      <c r="A311" s="7">
        <v>95810</v>
      </c>
      <c r="B311" s="6" t="s">
        <v>21</v>
      </c>
      <c r="C311" s="5" t="str">
        <f>IFERROR(VLOOKUP(A311,[1]Sheet1!$L$3:$M$83,2,FALSE),"")</f>
        <v/>
      </c>
      <c r="D311" s="3">
        <v>2379.788775</v>
      </c>
      <c r="E311" s="4">
        <v>2724.7232951165674</v>
      </c>
      <c r="F311" s="4">
        <v>956.80376046287472</v>
      </c>
      <c r="G311" s="4">
        <v>2334.9369355154108</v>
      </c>
      <c r="H311" s="4">
        <v>2157.1465219584857</v>
      </c>
      <c r="I311" s="4">
        <v>1003.7607375900607</v>
      </c>
      <c r="J311" s="4">
        <v>3192.709479695483</v>
      </c>
      <c r="K311" s="4">
        <v>803.83303102448542</v>
      </c>
      <c r="L311" s="4">
        <v>1464.8714048143761</v>
      </c>
      <c r="M311" s="4">
        <v>836.61201516902167</v>
      </c>
      <c r="N311" s="4">
        <v>2105.7702549680562</v>
      </c>
      <c r="O311" s="4">
        <v>3002.592386221223</v>
      </c>
      <c r="P311" s="4">
        <v>986.17082127388005</v>
      </c>
      <c r="Q311" s="4">
        <v>1244.8848256386718</v>
      </c>
      <c r="R311" s="4">
        <v>2505.5902849681547</v>
      </c>
      <c r="S311" s="4">
        <v>1097.7826056248705</v>
      </c>
      <c r="T311" s="4">
        <v>783.80241591602567</v>
      </c>
      <c r="U311" s="4">
        <v>3091.7473708505399</v>
      </c>
      <c r="V311" s="4">
        <v>1077.6482787573091</v>
      </c>
      <c r="W311" s="4">
        <v>1863.5571192935258</v>
      </c>
      <c r="X311" s="4">
        <v>3486.87</v>
      </c>
      <c r="Y311" s="4">
        <v>2239.6338768361015</v>
      </c>
      <c r="Z311" s="4">
        <v>819.20375227339252</v>
      </c>
      <c r="AA311" s="4">
        <v>2508.7388785707062</v>
      </c>
      <c r="AB311" s="4">
        <v>772.44918527787547</v>
      </c>
      <c r="AC311" s="4">
        <v>863.02843424695368</v>
      </c>
      <c r="AD311" s="4">
        <v>2322.1411403663114</v>
      </c>
      <c r="AE311" s="4">
        <v>1176.1991119529068</v>
      </c>
      <c r="AF311" s="3">
        <f>MIN(E311:AE311)</f>
        <v>772.44918527787547</v>
      </c>
      <c r="AG311" s="3">
        <f>MAX(E311:AE311)</f>
        <v>3486.87</v>
      </c>
    </row>
    <row r="312" spans="1:33" x14ac:dyDescent="0.3">
      <c r="A312" s="5">
        <v>95811</v>
      </c>
      <c r="B312" s="6" t="s">
        <v>20</v>
      </c>
      <c r="C312" s="5" t="str">
        <f>IFERROR(VLOOKUP(A312,[1]Sheet1!$L$3:$M$83,2,FALSE),"")</f>
        <v/>
      </c>
      <c r="D312" s="3">
        <v>2595.9774750000001</v>
      </c>
      <c r="E312" s="4">
        <v>2972.2471061451188</v>
      </c>
      <c r="F312" s="4">
        <v>816.32708110194562</v>
      </c>
      <c r="G312" s="4">
        <v>2747.1653849515292</v>
      </c>
      <c r="H312" s="4">
        <v>2353.1095869123183</v>
      </c>
      <c r="I312" s="4">
        <v>781.92127575427287</v>
      </c>
      <c r="J312" s="4">
        <v>3482.7468641658938</v>
      </c>
      <c r="K312" s="4">
        <v>1201.3055430825345</v>
      </c>
      <c r="L312" s="4">
        <v>1657.0021456581562</v>
      </c>
      <c r="M312" s="4">
        <v>983.51132946945984</v>
      </c>
      <c r="N312" s="4">
        <v>2849.5132186316309</v>
      </c>
      <c r="O312" s="4">
        <v>3275.3588398772054</v>
      </c>
      <c r="P312" s="4">
        <v>841.97333140623982</v>
      </c>
      <c r="Q312" s="4">
        <v>1357.9747077877928</v>
      </c>
      <c r="R312" s="4">
        <v>2532.4145012273966</v>
      </c>
      <c r="S312" s="4">
        <v>951.50336528795924</v>
      </c>
      <c r="T312" s="4">
        <v>1151.1334407493123</v>
      </c>
      <c r="U312" s="4">
        <v>3372.612988780264</v>
      </c>
      <c r="V312" s="4">
        <v>1147.7064113649776</v>
      </c>
      <c r="W312" s="4">
        <v>1369.9867473300937</v>
      </c>
      <c r="X312" s="4">
        <v>875.80137905323886</v>
      </c>
      <c r="Y312" s="4">
        <v>2191.0801297050139</v>
      </c>
      <c r="Z312" s="4">
        <v>893.62321172273244</v>
      </c>
      <c r="AA312" s="4">
        <v>2796.9511349995755</v>
      </c>
      <c r="AB312" s="4">
        <v>1121.5525437785084</v>
      </c>
      <c r="AC312" s="4">
        <v>682.39383417651686</v>
      </c>
      <c r="AD312" s="4">
        <v>1942.8222750135683</v>
      </c>
      <c r="AE312" s="4">
        <v>1283.0493331261089</v>
      </c>
      <c r="AF312" s="3">
        <f>MIN(E312:AE312)</f>
        <v>682.39383417651686</v>
      </c>
      <c r="AG312" s="3">
        <f>MAX(E312:AE312)</f>
        <v>3482.7468641658938</v>
      </c>
    </row>
    <row r="313" spans="1:33" x14ac:dyDescent="0.3">
      <c r="A313" s="5">
        <v>95885</v>
      </c>
      <c r="B313" s="6" t="s">
        <v>19</v>
      </c>
      <c r="C313" s="5" t="str">
        <f>IFERROR(VLOOKUP(A313,[1]Sheet1!$L$3:$M$83,2,FALSE),"")</f>
        <v/>
      </c>
      <c r="D313" s="3">
        <v>70.761600000000016</v>
      </c>
      <c r="E313" s="4">
        <v>78.100106343715822</v>
      </c>
      <c r="F313" s="4">
        <v>28.449989212328209</v>
      </c>
      <c r="G313" s="4">
        <v>69.42795730102867</v>
      </c>
      <c r="H313" s="4">
        <v>64.141465382034852</v>
      </c>
      <c r="I313" s="4">
        <v>29.846226923670081</v>
      </c>
      <c r="J313" s="4">
        <v>94.933312356017765</v>
      </c>
      <c r="K313" s="4">
        <v>23.901495798988392</v>
      </c>
      <c r="L313" s="4">
        <v>43.557077622955404</v>
      </c>
      <c r="M313" s="4">
        <v>24.876159344261236</v>
      </c>
      <c r="N313" s="4">
        <v>62.613822722122734</v>
      </c>
      <c r="O313" s="4">
        <v>89.280293960892266</v>
      </c>
      <c r="P313" s="4">
        <v>29.323201252032884</v>
      </c>
      <c r="Q313" s="4">
        <v>37.015907883637048</v>
      </c>
      <c r="R313" s="4">
        <v>74.502232875185555</v>
      </c>
      <c r="S313" s="4">
        <v>32.641911098259065</v>
      </c>
      <c r="T313" s="4">
        <v>23.305897404312045</v>
      </c>
      <c r="U313" s="4">
        <v>91.931264259861706</v>
      </c>
      <c r="V313" s="4">
        <v>32.043228896275977</v>
      </c>
      <c r="W313" s="4">
        <v>55.411759580469806</v>
      </c>
      <c r="X313" s="4">
        <v>33.177600000000005</v>
      </c>
      <c r="Y313" s="4">
        <v>66.594177686683764</v>
      </c>
      <c r="Z313" s="4">
        <v>24.358535028752243</v>
      </c>
      <c r="AA313" s="4">
        <v>74.595854428243911</v>
      </c>
      <c r="AB313" s="4">
        <v>22.968315861965067</v>
      </c>
      <c r="AC313" s="4">
        <v>25.661635811694779</v>
      </c>
      <c r="AD313" s="4">
        <v>69.047481963244749</v>
      </c>
      <c r="AE313" s="4">
        <v>34.973579149001083</v>
      </c>
      <c r="AF313" s="3">
        <f>MIN(E313:AE313)</f>
        <v>22.968315861965067</v>
      </c>
      <c r="AG313" s="3">
        <f>MAX(E313:AE313)</f>
        <v>94.933312356017765</v>
      </c>
    </row>
    <row r="314" spans="1:33" x14ac:dyDescent="0.3">
      <c r="A314" s="5">
        <v>96365</v>
      </c>
      <c r="B314" s="6" t="s">
        <v>18</v>
      </c>
      <c r="C314" s="5" t="str">
        <f>IFERROR(VLOOKUP(A314,[1]Sheet1!$L$3:$M$83,2,FALSE),"")</f>
        <v/>
      </c>
      <c r="D314" s="3">
        <v>347.99310000000003</v>
      </c>
      <c r="E314" s="4">
        <v>348.54319051596661</v>
      </c>
      <c r="F314" s="4">
        <v>104.64393461514484</v>
      </c>
      <c r="G314" s="4">
        <v>252.46868159515287</v>
      </c>
      <c r="H314" s="4">
        <v>247.30238907667268</v>
      </c>
      <c r="I314" s="4">
        <v>126.9819129475501</v>
      </c>
      <c r="J314" s="4">
        <v>476.80754302937794</v>
      </c>
      <c r="K314" s="4">
        <v>126.30204975809926</v>
      </c>
      <c r="L314" s="4">
        <v>194.26837094684302</v>
      </c>
      <c r="M314" s="4">
        <v>107.7178917613723</v>
      </c>
      <c r="N314" s="4">
        <v>288.86024391368181</v>
      </c>
      <c r="O314" s="4">
        <v>429.35202751887437</v>
      </c>
      <c r="P314" s="4">
        <v>136.90050868341865</v>
      </c>
      <c r="Q314" s="4">
        <v>123.56759903046013</v>
      </c>
      <c r="R314" s="4">
        <v>359.65880480801371</v>
      </c>
      <c r="S314" s="4">
        <v>168.25885699282162</v>
      </c>
      <c r="T314" s="4">
        <v>99.149651164024476</v>
      </c>
      <c r="U314" s="4">
        <v>447.56322137477298</v>
      </c>
      <c r="V314" s="4">
        <v>143.29056533345323</v>
      </c>
      <c r="W314" s="4">
        <v>210.76257230096343</v>
      </c>
      <c r="X314" s="4">
        <v>169.91086658695897</v>
      </c>
      <c r="Y314" s="4">
        <v>297.83492222333376</v>
      </c>
      <c r="Z314" s="4">
        <v>113.87426892647916</v>
      </c>
      <c r="AA314" s="4">
        <v>314.18645351103061</v>
      </c>
      <c r="AB314" s="4">
        <v>94.751947002670704</v>
      </c>
      <c r="AC314" s="4">
        <v>92.586043715603608</v>
      </c>
      <c r="AD314" s="4">
        <v>321.07062505615897</v>
      </c>
      <c r="AE314" s="4">
        <v>75.931230120654433</v>
      </c>
      <c r="AF314" s="3">
        <f>MIN(E314:AE314)</f>
        <v>75.931230120654433</v>
      </c>
      <c r="AG314" s="3">
        <f>MAX(E314:AE314)</f>
        <v>476.80754302937794</v>
      </c>
    </row>
    <row r="315" spans="1:33" x14ac:dyDescent="0.3">
      <c r="A315" s="7">
        <v>97014</v>
      </c>
      <c r="B315" s="6" t="s">
        <v>17</v>
      </c>
      <c r="C315" s="5" t="str">
        <f>IFERROR(VLOOKUP(A315,[1]Sheet1!$L$3:$M$83,2,FALSE),"")</f>
        <v/>
      </c>
      <c r="D315" s="3">
        <v>46.259850000000007</v>
      </c>
      <c r="E315" s="4">
        <v>46.54630607790002</v>
      </c>
      <c r="F315" s="4">
        <v>19.675132404535326</v>
      </c>
      <c r="G315" s="4">
        <v>47.697106753822176</v>
      </c>
      <c r="H315" s="4">
        <v>41.931988074790908</v>
      </c>
      <c r="I315" s="4">
        <v>18.153651156817944</v>
      </c>
      <c r="J315" s="4">
        <v>64.450397895720116</v>
      </c>
      <c r="K315" s="4">
        <v>28.826639464809645</v>
      </c>
      <c r="L315" s="4">
        <v>30.911467603804056</v>
      </c>
      <c r="M315" s="4">
        <v>28.042364884633404</v>
      </c>
      <c r="N315" s="4">
        <v>46.423271625672086</v>
      </c>
      <c r="O315" s="4">
        <v>59.646542106366617</v>
      </c>
      <c r="P315" s="4">
        <v>21.061644226692025</v>
      </c>
      <c r="Q315" s="4">
        <v>35.578391932760788</v>
      </c>
      <c r="R315" s="4">
        <v>47.015402273420484</v>
      </c>
      <c r="S315" s="4">
        <v>17.579613657542652</v>
      </c>
      <c r="T315" s="4">
        <v>30.275247824290904</v>
      </c>
      <c r="U315" s="4">
        <v>60.099354663709747</v>
      </c>
      <c r="V315" s="4">
        <v>35.520801103797169</v>
      </c>
      <c r="W315" s="4">
        <v>28.909802817796496</v>
      </c>
      <c r="X315" s="4">
        <v>20.982916685828133</v>
      </c>
      <c r="Y315" s="4">
        <v>43.991465052073124</v>
      </c>
      <c r="Z315" s="4">
        <v>21.831882645062926</v>
      </c>
      <c r="AA315" s="4">
        <v>47.010985550150394</v>
      </c>
      <c r="AB315" s="4">
        <v>30.254441669490006</v>
      </c>
      <c r="AC315" s="4">
        <v>21.114707175443705</v>
      </c>
      <c r="AD315" s="4">
        <v>38.025706111504867</v>
      </c>
      <c r="AE315" s="4">
        <v>22.400361922622096</v>
      </c>
      <c r="AF315" s="3">
        <f>MIN(E315:AE315)</f>
        <v>17.579613657542652</v>
      </c>
      <c r="AG315" s="3">
        <f>MAX(E315:AE315)</f>
        <v>64.450397895720116</v>
      </c>
    </row>
    <row r="316" spans="1:33" x14ac:dyDescent="0.3">
      <c r="A316" s="7">
        <v>97022</v>
      </c>
      <c r="B316" s="6" t="s">
        <v>16</v>
      </c>
      <c r="C316" s="5" t="str">
        <f>IFERROR(VLOOKUP(A316,[1]Sheet1!$L$3:$M$83,2,FALSE),"")</f>
        <v/>
      </c>
      <c r="D316" s="3">
        <v>49.023975000000007</v>
      </c>
      <c r="E316" s="4">
        <v>49.327547441362618</v>
      </c>
      <c r="F316" s="4">
        <v>20.850763656207913</v>
      </c>
      <c r="G316" s="4">
        <v>50.547110919549233</v>
      </c>
      <c r="H316" s="4">
        <v>44.437514066276641</v>
      </c>
      <c r="I316" s="4">
        <v>19.238370649073957</v>
      </c>
      <c r="J316" s="4">
        <v>68.301447047057749</v>
      </c>
      <c r="K316" s="4">
        <v>30.549092840915854</v>
      </c>
      <c r="L316" s="4">
        <v>32.75849392123407</v>
      </c>
      <c r="M316" s="4">
        <v>29.717956176795774</v>
      </c>
      <c r="N316" s="4">
        <v>49.197161417409639</v>
      </c>
      <c r="O316" s="4">
        <v>63.210550597526023</v>
      </c>
      <c r="P316" s="4">
        <v>22.320122525867333</v>
      </c>
      <c r="Q316" s="4">
        <v>37.704276962676417</v>
      </c>
      <c r="R316" s="4">
        <v>49.824673138090787</v>
      </c>
      <c r="S316" s="4">
        <v>18.630033181193401</v>
      </c>
      <c r="T316" s="4">
        <v>32.084258648846493</v>
      </c>
      <c r="U316" s="4">
        <v>63.690419673860589</v>
      </c>
      <c r="V316" s="4">
        <v>37.643244958479656</v>
      </c>
      <c r="W316" s="4">
        <v>30.637225382152877</v>
      </c>
      <c r="X316" s="4">
        <v>22.236690846017037</v>
      </c>
      <c r="Y316" s="4">
        <v>46.62004919873727</v>
      </c>
      <c r="Z316" s="4">
        <v>23.136384337487016</v>
      </c>
      <c r="AA316" s="4">
        <v>49.819992506156723</v>
      </c>
      <c r="AB316" s="4">
        <v>32.062209281786174</v>
      </c>
      <c r="AC316" s="4">
        <v>22.376356099323125</v>
      </c>
      <c r="AD316" s="4">
        <v>40.297823399076343</v>
      </c>
      <c r="AE316" s="4">
        <v>23.738831468013352</v>
      </c>
      <c r="AF316" s="3">
        <f>MIN(E316:AE316)</f>
        <v>18.630033181193401</v>
      </c>
      <c r="AG316" s="3">
        <f>MAX(E316:AE316)</f>
        <v>68.301447047057749</v>
      </c>
    </row>
    <row r="317" spans="1:33" x14ac:dyDescent="0.3">
      <c r="A317" s="7">
        <v>97035</v>
      </c>
      <c r="B317" s="6" t="s">
        <v>15</v>
      </c>
      <c r="C317" s="5" t="str">
        <f>IFERROR(VLOOKUP(A317,[1]Sheet1!$L$3:$M$83,2,FALSE),"")</f>
        <v/>
      </c>
      <c r="D317" s="3">
        <v>46.089225000000006</v>
      </c>
      <c r="E317" s="4">
        <v>46.374624512254186</v>
      </c>
      <c r="F317" s="4">
        <v>19.602562574185168</v>
      </c>
      <c r="G317" s="4">
        <v>47.521180570752605</v>
      </c>
      <c r="H317" s="4">
        <v>41.777325976551047</v>
      </c>
      <c r="I317" s="4">
        <v>18.086693163468809</v>
      </c>
      <c r="J317" s="4">
        <v>64.212678812304205</v>
      </c>
      <c r="K317" s="4">
        <v>28.720315182333952</v>
      </c>
      <c r="L317" s="4">
        <v>30.797453633592326</v>
      </c>
      <c r="M317" s="4">
        <v>27.938933323388817</v>
      </c>
      <c r="N317" s="4">
        <v>46.252043860750007</v>
      </c>
      <c r="O317" s="4">
        <v>59.426541582220977</v>
      </c>
      <c r="P317" s="4">
        <v>20.983960381063916</v>
      </c>
      <c r="Q317" s="4">
        <v>35.447164461778343</v>
      </c>
      <c r="R317" s="4">
        <v>46.841990491650719</v>
      </c>
      <c r="S317" s="4">
        <v>17.514772946206183</v>
      </c>
      <c r="T317" s="4">
        <v>30.163580489441792</v>
      </c>
      <c r="U317" s="4">
        <v>59.877683984070806</v>
      </c>
      <c r="V317" s="4">
        <v>35.389786051038996</v>
      </c>
      <c r="W317" s="4">
        <v>28.80317179530536</v>
      </c>
      <c r="X317" s="4">
        <v>20.905523219149806</v>
      </c>
      <c r="Y317" s="4">
        <v>43.829206771414846</v>
      </c>
      <c r="Z317" s="4">
        <v>21.751357849234282</v>
      </c>
      <c r="AA317" s="4">
        <v>46.837590059038895</v>
      </c>
      <c r="AB317" s="4">
        <v>30.142851076138392</v>
      </c>
      <c r="AC317" s="4">
        <v>21.036827612241272</v>
      </c>
      <c r="AD317" s="4">
        <v>37.885451957951076</v>
      </c>
      <c r="AE317" s="4">
        <v>22.317740345746092</v>
      </c>
      <c r="AF317" s="3">
        <f>MIN(E317:AE317)</f>
        <v>17.514772946206183</v>
      </c>
      <c r="AG317" s="3">
        <f>MAX(E317:AE317)</f>
        <v>64.212678812304205</v>
      </c>
    </row>
    <row r="318" spans="1:33" x14ac:dyDescent="0.3">
      <c r="A318" s="7">
        <v>97110</v>
      </c>
      <c r="B318" s="6" t="s">
        <v>14</v>
      </c>
      <c r="C318" s="5" t="str">
        <f>IFERROR(VLOOKUP(A318,[1]Sheet1!$L$3:$M$83,2,FALSE),"")</f>
        <v/>
      </c>
      <c r="D318" s="3">
        <v>57.807750000000013</v>
      </c>
      <c r="E318" s="4">
        <v>58.165714440810447</v>
      </c>
      <c r="F318" s="4">
        <v>24.586658522634142</v>
      </c>
      <c r="G318" s="4">
        <v>59.603790823970762</v>
      </c>
      <c r="H318" s="4">
        <v>52.399518883664648</v>
      </c>
      <c r="I318" s="4">
        <v>22.685368146687516</v>
      </c>
      <c r="J318" s="4">
        <v>80.539225461308547</v>
      </c>
      <c r="K318" s="4">
        <v>36.022666902764485</v>
      </c>
      <c r="L318" s="4">
        <v>38.627933107733895</v>
      </c>
      <c r="M318" s="4">
        <v>35.042612949667301</v>
      </c>
      <c r="N318" s="4">
        <v>58.011966755597896</v>
      </c>
      <c r="O318" s="4">
        <v>74.536177580543708</v>
      </c>
      <c r="P318" s="4">
        <v>26.319286898802218</v>
      </c>
      <c r="Q318" s="4">
        <v>44.459867168852739</v>
      </c>
      <c r="R318" s="4">
        <v>58.751911663598634</v>
      </c>
      <c r="S318" s="4">
        <v>21.968033000794669</v>
      </c>
      <c r="T318" s="4">
        <v>37.832893046878716</v>
      </c>
      <c r="U318" s="4">
        <v>75.102026261673288</v>
      </c>
      <c r="V318" s="4">
        <v>44.387899874470648</v>
      </c>
      <c r="W318" s="4">
        <v>36.126590419996504</v>
      </c>
      <c r="X318" s="4">
        <v>26.220906510617333</v>
      </c>
      <c r="Y318" s="4">
        <v>54.973105487025578</v>
      </c>
      <c r="Z318" s="4">
        <v>27.281800826745798</v>
      </c>
      <c r="AA318" s="4">
        <v>58.746392388576851</v>
      </c>
      <c r="AB318" s="4">
        <v>37.806893027527352</v>
      </c>
      <c r="AC318" s="4">
        <v>26.38559601298439</v>
      </c>
      <c r="AD318" s="4">
        <v>47.518107224025705</v>
      </c>
      <c r="AE318" s="4">
        <v>27.99219024559002</v>
      </c>
      <c r="AF318" s="3">
        <f>MIN(E318:AE318)</f>
        <v>21.968033000794669</v>
      </c>
      <c r="AG318" s="3">
        <f>MAX(E318:AE318)</f>
        <v>80.539225461308547</v>
      </c>
    </row>
    <row r="319" spans="1:33" x14ac:dyDescent="0.3">
      <c r="A319" s="7">
        <v>97112</v>
      </c>
      <c r="B319" s="6" t="s">
        <v>13</v>
      </c>
      <c r="C319" s="5" t="str">
        <f>IFERROR(VLOOKUP(A319,[1]Sheet1!$L$3:$M$83,2,FALSE),"")</f>
        <v/>
      </c>
      <c r="D319" s="3">
        <v>57.398250000000004</v>
      </c>
      <c r="E319" s="4">
        <v>57.753678683260425</v>
      </c>
      <c r="F319" s="4">
        <v>24.412490929793755</v>
      </c>
      <c r="G319" s="4">
        <v>59.181567984603788</v>
      </c>
      <c r="H319" s="4">
        <v>52.028329847888976</v>
      </c>
      <c r="I319" s="4">
        <v>22.524668962649585</v>
      </c>
      <c r="J319" s="4">
        <v>79.968699661110364</v>
      </c>
      <c r="K319" s="4">
        <v>35.767488624822825</v>
      </c>
      <c r="L319" s="4">
        <v>38.354299579225739</v>
      </c>
      <c r="M319" s="4">
        <v>34.794377202680273</v>
      </c>
      <c r="N319" s="4">
        <v>57.60102011978492</v>
      </c>
      <c r="O319" s="4">
        <v>74.008176322594167</v>
      </c>
      <c r="P319" s="4">
        <v>26.13284566929476</v>
      </c>
      <c r="Q319" s="4">
        <v>44.144921238494867</v>
      </c>
      <c r="R319" s="4">
        <v>58.335723387351173</v>
      </c>
      <c r="S319" s="4">
        <v>21.812415293587147</v>
      </c>
      <c r="T319" s="4">
        <v>37.564891443240846</v>
      </c>
      <c r="U319" s="4">
        <v>74.570016630539826</v>
      </c>
      <c r="V319" s="4">
        <v>44.073463747851015</v>
      </c>
      <c r="W319" s="4">
        <v>35.870675966017785</v>
      </c>
      <c r="X319" s="4">
        <v>26.035162190589347</v>
      </c>
      <c r="Y319" s="4">
        <v>54.583685613445702</v>
      </c>
      <c r="Z319" s="4">
        <v>27.088541316757041</v>
      </c>
      <c r="AA319" s="4">
        <v>58.330243209909241</v>
      </c>
      <c r="AB319" s="4">
        <v>37.539075603483468</v>
      </c>
      <c r="AC319" s="4">
        <v>26.198685061298548</v>
      </c>
      <c r="AD319" s="4">
        <v>47.181497255496595</v>
      </c>
      <c r="AE319" s="4">
        <v>27.793898461087611</v>
      </c>
      <c r="AF319" s="3">
        <f>MIN(E319:AE319)</f>
        <v>21.812415293587147</v>
      </c>
      <c r="AG319" s="3">
        <f>MAX(E319:AE319)</f>
        <v>79.968699661110364</v>
      </c>
    </row>
    <row r="320" spans="1:33" x14ac:dyDescent="0.3">
      <c r="A320" s="7">
        <v>97113</v>
      </c>
      <c r="B320" s="6" t="s">
        <v>12</v>
      </c>
      <c r="C320" s="5" t="str">
        <f>IFERROR(VLOOKUP(A320,[1]Sheet1!$L$3:$M$83,2,FALSE),"")</f>
        <v/>
      </c>
      <c r="D320" s="3">
        <v>59.984925000000004</v>
      </c>
      <c r="E320" s="4">
        <v>60.356371218451358</v>
      </c>
      <c r="F320" s="4">
        <v>25.512649557902179</v>
      </c>
      <c r="G320" s="4">
        <v>61.848608919938492</v>
      </c>
      <c r="H320" s="4">
        <v>54.373007257205266</v>
      </c>
      <c r="I320" s="4">
        <v>23.5397521418225</v>
      </c>
      <c r="J320" s="4">
        <v>83.572520965695489</v>
      </c>
      <c r="K320" s="4">
        <v>37.379364747154312</v>
      </c>
      <c r="L320" s="4">
        <v>40.082751367635559</v>
      </c>
      <c r="M320" s="4">
        <v>36.362399671148275</v>
      </c>
      <c r="N320" s="4">
        <v>60.196833036003532</v>
      </c>
      <c r="O320" s="4">
        <v>77.343384268642112</v>
      </c>
      <c r="P320" s="4">
        <v>27.310532769016845</v>
      </c>
      <c r="Q320" s="4">
        <v>46.134329698588751</v>
      </c>
      <c r="R320" s="4">
        <v>60.96464599898092</v>
      </c>
      <c r="S320" s="4">
        <v>22.795400477447973</v>
      </c>
      <c r="T320" s="4">
        <v>39.257768239553371</v>
      </c>
      <c r="U320" s="4">
        <v>77.930544133866178</v>
      </c>
      <c r="V320" s="4">
        <v>46.059651947664996</v>
      </c>
      <c r="W320" s="4">
        <v>37.487202266983388</v>
      </c>
      <c r="X320" s="4">
        <v>27.208447145432793</v>
      </c>
      <c r="Y320" s="4">
        <v>57.043521148225246</v>
      </c>
      <c r="Z320" s="4">
        <v>28.309297221519341</v>
      </c>
      <c r="AA320" s="4">
        <v>60.95891885515961</v>
      </c>
      <c r="AB320" s="4">
        <v>39.23078899869396</v>
      </c>
      <c r="AC320" s="4">
        <v>27.379339239447436</v>
      </c>
      <c r="AD320" s="4">
        <v>49.307750223372125</v>
      </c>
      <c r="AE320" s="4">
        <v>29.046441566527822</v>
      </c>
      <c r="AF320" s="3">
        <f>MIN(E320:AE320)</f>
        <v>22.795400477447973</v>
      </c>
      <c r="AG320" s="3">
        <f>MAX(E320:AE320)</f>
        <v>83.572520965695489</v>
      </c>
    </row>
    <row r="321" spans="1:33" x14ac:dyDescent="0.3">
      <c r="A321" s="7">
        <v>97116</v>
      </c>
      <c r="B321" s="6" t="s">
        <v>11</v>
      </c>
      <c r="C321" s="5" t="str">
        <f>IFERROR(VLOOKUP(A321,[1]Sheet1!$L$3:$M$83,2,FALSE),"")</f>
        <v/>
      </c>
      <c r="D321" s="3">
        <v>43.345575000000004</v>
      </c>
      <c r="E321" s="4">
        <v>43.613984936669084</v>
      </c>
      <c r="F321" s="4">
        <v>18.435639702154592</v>
      </c>
      <c r="G321" s="4">
        <v>44.692287546993896</v>
      </c>
      <c r="H321" s="4">
        <v>39.290359436854089</v>
      </c>
      <c r="I321" s="4">
        <v>17.010008630414688</v>
      </c>
      <c r="J321" s="4">
        <v>60.39015595097645</v>
      </c>
      <c r="K321" s="4">
        <v>27.01062072012482</v>
      </c>
      <c r="L321" s="4">
        <v>28.964108992587718</v>
      </c>
      <c r="M321" s="4">
        <v>26.275753818575797</v>
      </c>
      <c r="N321" s="4">
        <v>43.498701400803093</v>
      </c>
      <c r="O321" s="4">
        <v>55.888933153959037</v>
      </c>
      <c r="P321" s="4">
        <v>19.734804143363974</v>
      </c>
      <c r="Q321" s="4">
        <v>33.337026728380607</v>
      </c>
      <c r="R321" s="4">
        <v>44.053529040792782</v>
      </c>
      <c r="S321" s="4">
        <v>16.472134307915812</v>
      </c>
      <c r="T321" s="4">
        <v>28.367969745068091</v>
      </c>
      <c r="U321" s="4">
        <v>56.313219455476627</v>
      </c>
      <c r="V321" s="4">
        <v>33.283064002687496</v>
      </c>
      <c r="W321" s="4">
        <v>27.088544953647908</v>
      </c>
      <c r="X321" s="4">
        <v>19.661036274962299</v>
      </c>
      <c r="Y321" s="4">
        <v>41.220093618429679</v>
      </c>
      <c r="Z321" s="4">
        <v>20.456519132309626</v>
      </c>
      <c r="AA321" s="4">
        <v>44.049390561965943</v>
      </c>
      <c r="AB321" s="4">
        <v>28.348474335044411</v>
      </c>
      <c r="AC321" s="4">
        <v>19.784524235946144</v>
      </c>
      <c r="AD321" s="4">
        <v>35.630165168806052</v>
      </c>
      <c r="AE321" s="4">
        <v>20.989185389579955</v>
      </c>
      <c r="AF321" s="3">
        <f>MIN(E321:AE321)</f>
        <v>16.472134307915812</v>
      </c>
      <c r="AG321" s="3">
        <f>MAX(E321:AE321)</f>
        <v>60.39015595097645</v>
      </c>
    </row>
    <row r="322" spans="1:33" x14ac:dyDescent="0.3">
      <c r="A322" s="7">
        <v>97140</v>
      </c>
      <c r="B322" s="6" t="s">
        <v>10</v>
      </c>
      <c r="C322" s="5" t="str">
        <f>IFERROR(VLOOKUP(A322,[1]Sheet1!$L$3:$M$83,2,FALSE),"")</f>
        <v/>
      </c>
      <c r="D322" s="3">
        <v>53.023425000000003</v>
      </c>
      <c r="E322" s="4">
        <v>53.351763340101101</v>
      </c>
      <c r="F322" s="4">
        <v>22.551800479615657</v>
      </c>
      <c r="G322" s="4">
        <v>54.67082065069998</v>
      </c>
      <c r="H322" s="4">
        <v>48.062793649018964</v>
      </c>
      <c r="I322" s="4">
        <v>20.807866013177719</v>
      </c>
      <c r="J322" s="4">
        <v>73.873582362326573</v>
      </c>
      <c r="K322" s="4">
        <v>33.041334022146074</v>
      </c>
      <c r="L322" s="4">
        <v>35.430981382997004</v>
      </c>
      <c r="M322" s="4">
        <v>32.142391972368976</v>
      </c>
      <c r="N322" s="4">
        <v>53.210740227183003</v>
      </c>
      <c r="O322" s="4">
        <v>68.367362883499894</v>
      </c>
      <c r="P322" s="4">
        <v>24.141031867390129</v>
      </c>
      <c r="Q322" s="4">
        <v>40.780248882504949</v>
      </c>
      <c r="R322" s="4">
        <v>53.889445302774234</v>
      </c>
      <c r="S322" s="4">
        <v>20.14989945492016</v>
      </c>
      <c r="T322" s="4">
        <v>34.701740977709647</v>
      </c>
      <c r="U322" s="4">
        <v>68.886380404597375</v>
      </c>
      <c r="V322" s="4">
        <v>40.714237795131339</v>
      </c>
      <c r="W322" s="4">
        <v>33.136656549345084</v>
      </c>
      <c r="X322" s="4">
        <v>24.05079370495703</v>
      </c>
      <c r="Y322" s="4">
        <v>50.42338329736738</v>
      </c>
      <c r="Z322" s="4">
        <v>25.023885551710517</v>
      </c>
      <c r="AA322" s="4">
        <v>53.884382817810334</v>
      </c>
      <c r="AB322" s="4">
        <v>34.677892789948046</v>
      </c>
      <c r="AC322" s="4">
        <v>24.20185306078816</v>
      </c>
      <c r="AD322" s="4">
        <v>43.585380758377298</v>
      </c>
      <c r="AE322" s="4">
        <v>25.675481229986875</v>
      </c>
      <c r="AF322" s="3">
        <f>MIN(E322:AE322)</f>
        <v>20.14989945492016</v>
      </c>
      <c r="AG322" s="3">
        <f>MAX(E322:AE322)</f>
        <v>73.873582362326573</v>
      </c>
    </row>
    <row r="323" spans="1:33" x14ac:dyDescent="0.3">
      <c r="A323" s="7">
        <v>97161</v>
      </c>
      <c r="B323" s="6" t="s">
        <v>9</v>
      </c>
      <c r="C323" s="5" t="str">
        <f>IFERROR(VLOOKUP(A323,[1]Sheet1!$L$3:$M$83,2,FALSE),"")</f>
        <v/>
      </c>
      <c r="D323" s="3">
        <v>102.375</v>
      </c>
      <c r="E323" s="4">
        <v>103.30849185453646</v>
      </c>
      <c r="F323" s="4">
        <v>46.915027459829027</v>
      </c>
      <c r="G323" s="4">
        <v>108.75806432817112</v>
      </c>
      <c r="H323" s="4">
        <v>92.797258943916134</v>
      </c>
      <c r="I323" s="4">
        <v>50.599350141095719</v>
      </c>
      <c r="J323" s="4">
        <v>142.63145004954285</v>
      </c>
      <c r="K323" s="4">
        <v>55.816623380959477</v>
      </c>
      <c r="L323" s="4">
        <v>72.534290763133498</v>
      </c>
      <c r="M323" s="4">
        <v>58.747177621697759</v>
      </c>
      <c r="N323" s="4">
        <v>101.74259977547815</v>
      </c>
      <c r="O323" s="4">
        <v>132.00031448738554</v>
      </c>
      <c r="P323" s="4">
        <v>48.361333522080059</v>
      </c>
      <c r="Q323" s="4">
        <v>83.242681703647179</v>
      </c>
      <c r="R323" s="4">
        <v>102.68156372784456</v>
      </c>
      <c r="S323" s="4">
        <v>46.044661644024423</v>
      </c>
      <c r="T323" s="4">
        <v>62.482580376465641</v>
      </c>
      <c r="U323" s="4">
        <v>133.00240778336473</v>
      </c>
      <c r="V323" s="4">
        <v>62.235785727275726</v>
      </c>
      <c r="W323" s="4">
        <v>68.155576083577955</v>
      </c>
      <c r="X323" s="4">
        <v>58.763504707997264</v>
      </c>
      <c r="Y323" s="4">
        <v>104.36997311563192</v>
      </c>
      <c r="Z323" s="4">
        <v>57.613940335949188</v>
      </c>
      <c r="AA323" s="4">
        <v>109.79934167693465</v>
      </c>
      <c r="AB323" s="4">
        <v>63.796648280829366</v>
      </c>
      <c r="AC323" s="4">
        <v>48.387848241291685</v>
      </c>
      <c r="AD323" s="4">
        <v>107.69157017718797</v>
      </c>
      <c r="AE323" s="4">
        <v>49.572946125602172</v>
      </c>
      <c r="AF323" s="3">
        <f>MIN(E323:AE323)</f>
        <v>46.044661644024423</v>
      </c>
      <c r="AG323" s="3">
        <f>MAX(E323:AE323)</f>
        <v>142.63145004954285</v>
      </c>
    </row>
    <row r="324" spans="1:33" x14ac:dyDescent="0.3">
      <c r="A324" s="7">
        <v>97162</v>
      </c>
      <c r="B324" s="6" t="s">
        <v>8</v>
      </c>
      <c r="C324" s="5" t="str">
        <f>IFERROR(VLOOKUP(A324,[1]Sheet1!$L$3:$M$83,2,FALSE),"")</f>
        <v/>
      </c>
      <c r="D324" s="3">
        <v>119.4375</v>
      </c>
      <c r="E324" s="4">
        <v>120.52657383029253</v>
      </c>
      <c r="F324" s="4">
        <v>54.734198703133863</v>
      </c>
      <c r="G324" s="4">
        <v>126.88440838286631</v>
      </c>
      <c r="H324" s="4">
        <v>108.26346876790217</v>
      </c>
      <c r="I324" s="4">
        <v>59.032575164611679</v>
      </c>
      <c r="J324" s="4">
        <v>166.40335839113334</v>
      </c>
      <c r="K324" s="4">
        <v>65.119393944452725</v>
      </c>
      <c r="L324" s="4">
        <v>84.623339223655748</v>
      </c>
      <c r="M324" s="4">
        <v>68.538373891980726</v>
      </c>
      <c r="N324" s="4">
        <v>118.69969973805783</v>
      </c>
      <c r="O324" s="4">
        <v>154.0003669019498</v>
      </c>
      <c r="P324" s="4">
        <v>56.421555775760069</v>
      </c>
      <c r="Q324" s="4">
        <v>97.11646198758838</v>
      </c>
      <c r="R324" s="4">
        <v>119.79515768248531</v>
      </c>
      <c r="S324" s="4">
        <v>53.718771918028487</v>
      </c>
      <c r="T324" s="4">
        <v>72.896343772543247</v>
      </c>
      <c r="U324" s="4">
        <v>155.16947574725884</v>
      </c>
      <c r="V324" s="4">
        <v>72.608416681821694</v>
      </c>
      <c r="W324" s="4">
        <v>79.514838764174286</v>
      </c>
      <c r="X324" s="4">
        <v>68.557422159330144</v>
      </c>
      <c r="Y324" s="4">
        <v>121.76496863490389</v>
      </c>
      <c r="Z324" s="4">
        <v>67.216263725274061</v>
      </c>
      <c r="AA324" s="4">
        <v>128.09923195642375</v>
      </c>
      <c r="AB324" s="4">
        <v>74.429422994300921</v>
      </c>
      <c r="AC324" s="4">
        <v>56.452489614840296</v>
      </c>
      <c r="AD324" s="4">
        <v>125.6401652067193</v>
      </c>
      <c r="AE324" s="4">
        <v>57.835103813202522</v>
      </c>
      <c r="AF324" s="3">
        <f>MIN(E324:AE324)</f>
        <v>53.718771918028487</v>
      </c>
      <c r="AG324" s="3">
        <f>MAX(E324:AE324)</f>
        <v>166.40335839113334</v>
      </c>
    </row>
    <row r="325" spans="1:33" x14ac:dyDescent="0.3">
      <c r="A325" s="7">
        <v>97165</v>
      </c>
      <c r="B325" s="6" t="s">
        <v>7</v>
      </c>
      <c r="C325" s="5" t="str">
        <f>IFERROR(VLOOKUP(A325,[1]Sheet1!$L$3:$M$83,2,FALSE),"")</f>
        <v/>
      </c>
      <c r="D325" s="3">
        <v>110.98132500000003</v>
      </c>
      <c r="E325" s="4">
        <v>114.37778140207004</v>
      </c>
      <c r="F325" s="4">
        <v>45.637872013611826</v>
      </c>
      <c r="G325" s="4">
        <v>112.72998497503959</v>
      </c>
      <c r="H325" s="4">
        <v>100.59841517913469</v>
      </c>
      <c r="I325" s="4">
        <v>65.169003482882871</v>
      </c>
      <c r="J325" s="4">
        <v>148.89183952750818</v>
      </c>
      <c r="K325" s="4">
        <v>46.377352407913165</v>
      </c>
      <c r="L325" s="4">
        <v>86.909755585453382</v>
      </c>
      <c r="M325" s="4">
        <v>53.721032150811517</v>
      </c>
      <c r="N325" s="4">
        <v>117.53111902335705</v>
      </c>
      <c r="O325" s="4">
        <v>140.02573882118725</v>
      </c>
      <c r="P325" s="4">
        <v>50.498522807429865</v>
      </c>
      <c r="Q325" s="4">
        <v>58.055138705229744</v>
      </c>
      <c r="R325" s="4">
        <v>100.72696758427716</v>
      </c>
      <c r="S325" s="4">
        <v>61.647446776518251</v>
      </c>
      <c r="T325" s="4">
        <v>47.921078687317312</v>
      </c>
      <c r="U325" s="4">
        <v>144.18347686435294</v>
      </c>
      <c r="V325" s="4">
        <v>65.631774361360414</v>
      </c>
      <c r="W325" s="4">
        <v>90.410742907402366</v>
      </c>
      <c r="X325" s="4">
        <v>72.065766281414994</v>
      </c>
      <c r="Y325" s="4">
        <v>113.49510198274709</v>
      </c>
      <c r="Z325" s="4">
        <v>49.911358828966705</v>
      </c>
      <c r="AA325" s="4">
        <v>106.72670137733623</v>
      </c>
      <c r="AB325" s="4">
        <v>59.461996277406953</v>
      </c>
      <c r="AC325" s="4">
        <v>57.138988815793446</v>
      </c>
      <c r="AD325" s="4">
        <v>127.64169495540202</v>
      </c>
      <c r="AE325" s="4">
        <v>53.740378463227785</v>
      </c>
      <c r="AF325" s="3">
        <f>MIN(E325:AE325)</f>
        <v>45.637872013611826</v>
      </c>
      <c r="AG325" s="3">
        <f>MAX(E325:AE325)</f>
        <v>148.89183952750818</v>
      </c>
    </row>
    <row r="326" spans="1:33" x14ac:dyDescent="0.3">
      <c r="A326" s="7">
        <v>97166</v>
      </c>
      <c r="B326" s="6" t="s">
        <v>6</v>
      </c>
      <c r="C326" s="5" t="str">
        <f>IFERROR(VLOOKUP(A326,[1]Sheet1!$L$3:$M$83,2,FALSE),"")</f>
        <v/>
      </c>
      <c r="D326" s="3">
        <v>110.98132500000003</v>
      </c>
      <c r="E326" s="4">
        <v>114.37778140207004</v>
      </c>
      <c r="F326" s="4">
        <v>45.637872013611826</v>
      </c>
      <c r="G326" s="4">
        <v>112.72998497503959</v>
      </c>
      <c r="H326" s="4">
        <v>100.59841517913469</v>
      </c>
      <c r="I326" s="4">
        <v>65.169003482882871</v>
      </c>
      <c r="J326" s="4">
        <v>148.89183952750818</v>
      </c>
      <c r="K326" s="4">
        <v>46.377352407913165</v>
      </c>
      <c r="L326" s="4">
        <v>86.909755585453382</v>
      </c>
      <c r="M326" s="4">
        <v>53.721032150811517</v>
      </c>
      <c r="N326" s="4">
        <v>117.53111902335705</v>
      </c>
      <c r="O326" s="4">
        <v>140.02573882118725</v>
      </c>
      <c r="P326" s="4">
        <v>50.498522807429865</v>
      </c>
      <c r="Q326" s="4">
        <v>58.055138705229744</v>
      </c>
      <c r="R326" s="4">
        <v>100.72696758427716</v>
      </c>
      <c r="S326" s="4">
        <v>61.647446776518251</v>
      </c>
      <c r="T326" s="4">
        <v>47.921078687317312</v>
      </c>
      <c r="U326" s="4">
        <v>144.18347686435294</v>
      </c>
      <c r="V326" s="4">
        <v>65.631774361360414</v>
      </c>
      <c r="W326" s="4">
        <v>90.410742907402366</v>
      </c>
      <c r="X326" s="4">
        <v>72.065766281414994</v>
      </c>
      <c r="Y326" s="4">
        <v>113.49510198274709</v>
      </c>
      <c r="Z326" s="4">
        <v>49.911358828966705</v>
      </c>
      <c r="AA326" s="4">
        <v>106.72670137733623</v>
      </c>
      <c r="AB326" s="4">
        <v>59.461996277406953</v>
      </c>
      <c r="AC326" s="4">
        <v>57.138988815793446</v>
      </c>
      <c r="AD326" s="4">
        <v>127.64169495540202</v>
      </c>
      <c r="AE326" s="4">
        <v>53.740378463227785</v>
      </c>
      <c r="AF326" s="3">
        <f>MIN(E326:AE326)</f>
        <v>45.637872013611826</v>
      </c>
      <c r="AG326" s="3">
        <f>MAX(E326:AE326)</f>
        <v>148.89183952750818</v>
      </c>
    </row>
    <row r="327" spans="1:33" x14ac:dyDescent="0.3">
      <c r="A327" s="7">
        <v>97530</v>
      </c>
      <c r="B327" s="6" t="s">
        <v>5</v>
      </c>
      <c r="C327" s="5" t="str">
        <f>IFERROR(VLOOKUP(A327,[1]Sheet1!$L$3:$M$83,2,FALSE),"")</f>
        <v/>
      </c>
      <c r="D327" s="3">
        <v>52.238550000000011</v>
      </c>
      <c r="E327" s="4">
        <v>52.562028138130245</v>
      </c>
      <c r="F327" s="4">
        <v>22.217979260004928</v>
      </c>
      <c r="G327" s="4">
        <v>53.861560208579959</v>
      </c>
      <c r="H327" s="4">
        <v>47.351347997115617</v>
      </c>
      <c r="I327" s="4">
        <v>20.499859243771695</v>
      </c>
      <c r="J327" s="4">
        <v>72.780074578613409</v>
      </c>
      <c r="K327" s="4">
        <v>32.552242322757898</v>
      </c>
      <c r="L327" s="4">
        <v>34.906517120023054</v>
      </c>
      <c r="M327" s="4">
        <v>31.666606790643865</v>
      </c>
      <c r="N327" s="4">
        <v>52.42309250854148</v>
      </c>
      <c r="O327" s="4">
        <v>67.355360472429936</v>
      </c>
      <c r="P327" s="4">
        <v>23.783686177500847</v>
      </c>
      <c r="Q327" s="4">
        <v>40.176602515985707</v>
      </c>
      <c r="R327" s="4">
        <v>53.091751106633289</v>
      </c>
      <c r="S327" s="4">
        <v>19.85163218277242</v>
      </c>
      <c r="T327" s="4">
        <v>34.188071237403747</v>
      </c>
      <c r="U327" s="4">
        <v>67.866695278258248</v>
      </c>
      <c r="V327" s="4">
        <v>40.111568552443721</v>
      </c>
      <c r="W327" s="4">
        <v>32.646153845885863</v>
      </c>
      <c r="X327" s="4">
        <v>23.694783758236728</v>
      </c>
      <c r="Y327" s="4">
        <v>49.676995206339292</v>
      </c>
      <c r="Z327" s="4">
        <v>24.653471490898738</v>
      </c>
      <c r="AA327" s="4">
        <v>53.086763558697434</v>
      </c>
      <c r="AB327" s="4">
        <v>34.164576060530621</v>
      </c>
      <c r="AC327" s="4">
        <v>23.843607070056969</v>
      </c>
      <c r="AD327" s="4">
        <v>42.940211652029845</v>
      </c>
      <c r="AE327" s="4">
        <v>25.295421976357265</v>
      </c>
      <c r="AF327" s="3">
        <f>MIN(E327:AE327)</f>
        <v>19.85163218277242</v>
      </c>
      <c r="AG327" s="3">
        <f>MAX(E327:AE327)</f>
        <v>72.780074578613409</v>
      </c>
    </row>
    <row r="328" spans="1:33" x14ac:dyDescent="0.3">
      <c r="A328" s="5">
        <v>99195</v>
      </c>
      <c r="B328" s="6" t="s">
        <v>4</v>
      </c>
      <c r="C328" s="5" t="str">
        <f>IFERROR(VLOOKUP(A328,[1]Sheet1!$L$3:$M$83,2,FALSE),"")</f>
        <v/>
      </c>
      <c r="D328" s="3">
        <v>162.76260000000002</v>
      </c>
      <c r="E328" s="4">
        <v>174.66216849784672</v>
      </c>
      <c r="F328" s="4">
        <v>67.916176001323819</v>
      </c>
      <c r="G328" s="4">
        <v>139.54775824185336</v>
      </c>
      <c r="H328" s="4">
        <v>155.34822584289839</v>
      </c>
      <c r="I328" s="4">
        <v>50.878696674722335</v>
      </c>
      <c r="J328" s="4">
        <v>224.03768658152842</v>
      </c>
      <c r="K328" s="4">
        <v>42.648011848627291</v>
      </c>
      <c r="L328" s="4">
        <v>95.619316767761973</v>
      </c>
      <c r="M328" s="4">
        <v>58.763623815721942</v>
      </c>
      <c r="N328" s="4">
        <v>141.36469540619507</v>
      </c>
      <c r="O328" s="4">
        <v>205.35845393319431</v>
      </c>
      <c r="P328" s="4">
        <v>56.426187835006175</v>
      </c>
      <c r="Q328" s="4">
        <v>13.074084595185361</v>
      </c>
      <c r="R328" s="4">
        <v>151.6409712930128</v>
      </c>
      <c r="S328" s="4">
        <v>56.215501651953716</v>
      </c>
      <c r="T328" s="4">
        <v>30.673903403120313</v>
      </c>
      <c r="U328" s="4">
        <v>211.4560947211788</v>
      </c>
      <c r="V328" s="4">
        <v>50.739803749486939</v>
      </c>
      <c r="W328" s="4">
        <v>127.45559823254666</v>
      </c>
      <c r="X328" s="4">
        <v>71.472255282488661</v>
      </c>
      <c r="Y328" s="4">
        <v>145.32138376665958</v>
      </c>
      <c r="Z328" s="4">
        <v>32.898476690100388</v>
      </c>
      <c r="AA328" s="4">
        <v>137.62650882303259</v>
      </c>
      <c r="AB328" s="4">
        <v>33.43463146531797</v>
      </c>
      <c r="AC328" s="4">
        <v>49.873392964849252</v>
      </c>
      <c r="AD328" s="4">
        <v>129.48195398476039</v>
      </c>
      <c r="AE328" s="4">
        <v>80.44462919997855</v>
      </c>
      <c r="AF328" s="3">
        <f>MIN(E328:AE328)</f>
        <v>13.074084595185361</v>
      </c>
      <c r="AG328" s="3">
        <f>MAX(E328:AE328)</f>
        <v>224.03768658152842</v>
      </c>
    </row>
    <row r="329" spans="1:33" x14ac:dyDescent="0.3">
      <c r="A329" s="7">
        <v>99203</v>
      </c>
      <c r="B329" s="6" t="s">
        <v>3</v>
      </c>
      <c r="C329" s="5" t="str">
        <f>IFERROR(VLOOKUP(A329,[1]Sheet1!$L$3:$M$83,2,FALSE),"")</f>
        <v/>
      </c>
      <c r="D329" s="3">
        <v>224.41965000000002</v>
      </c>
      <c r="E329" s="4">
        <v>255.65301183478016</v>
      </c>
      <c r="F329" s="4">
        <v>102.45893163263641</v>
      </c>
      <c r="G329" s="4">
        <v>214.8880055324932</v>
      </c>
      <c r="H329" s="4">
        <v>217.41003345485953</v>
      </c>
      <c r="I329" s="4">
        <v>78.886264763102261</v>
      </c>
      <c r="J329" s="4">
        <v>325.70110125522086</v>
      </c>
      <c r="K329" s="4">
        <v>97.16955729050018</v>
      </c>
      <c r="L329" s="4">
        <v>80.976417064618033</v>
      </c>
      <c r="M329" s="4">
        <v>89.234746841990813</v>
      </c>
      <c r="N329" s="4">
        <v>210.10681359211114</v>
      </c>
      <c r="O329" s="4">
        <v>289.36163212817797</v>
      </c>
      <c r="P329" s="4">
        <v>95.235060302228092</v>
      </c>
      <c r="Q329" s="4">
        <v>249.87569073609328</v>
      </c>
      <c r="R329" s="4">
        <v>235.37424950497348</v>
      </c>
      <c r="S329" s="4">
        <v>125.58193224429532</v>
      </c>
      <c r="T329" s="4">
        <v>88.397445455602053</v>
      </c>
      <c r="U329" s="4">
        <v>291.55901151550665</v>
      </c>
      <c r="V329" s="4">
        <v>139.03787760714712</v>
      </c>
      <c r="W329" s="4">
        <v>227.42653062145848</v>
      </c>
      <c r="X329" s="4">
        <v>102.09286496712517</v>
      </c>
      <c r="Y329" s="4">
        <v>193.20563163067922</v>
      </c>
      <c r="Z329" s="4">
        <v>139.43253369632993</v>
      </c>
      <c r="AA329" s="4">
        <v>227.41041993973732</v>
      </c>
      <c r="AB329" s="4">
        <v>82.044461179132441</v>
      </c>
      <c r="AC329" s="4">
        <v>90.201196538960772</v>
      </c>
      <c r="AD329" s="4">
        <v>230.535540633409</v>
      </c>
      <c r="AE329" s="4">
        <v>68.370764167979388</v>
      </c>
      <c r="AF329" s="3">
        <f>MIN(E329:AE329)</f>
        <v>68.370764167979388</v>
      </c>
      <c r="AG329" s="3">
        <f>MAX(E329:AE329)</f>
        <v>325.70110125522086</v>
      </c>
    </row>
    <row r="330" spans="1:33" x14ac:dyDescent="0.3">
      <c r="A330" s="7">
        <v>99204</v>
      </c>
      <c r="B330" s="6" t="s">
        <v>2</v>
      </c>
      <c r="C330" s="5" t="str">
        <f>IFERROR(VLOOKUP(A330,[1]Sheet1!$L$3:$M$83,2,FALSE),"")</f>
        <v/>
      </c>
      <c r="D330" s="3">
        <v>258.53100000000006</v>
      </c>
      <c r="E330" s="4">
        <v>294.51177204249967</v>
      </c>
      <c r="F330" s="4">
        <v>118.03248981948383</v>
      </c>
      <c r="G330" s="4">
        <v>247.550564125383</v>
      </c>
      <c r="H330" s="4">
        <v>250.45593538319079</v>
      </c>
      <c r="I330" s="4">
        <v>90.876823466526176</v>
      </c>
      <c r="J330" s="4">
        <v>375.20703471649438</v>
      </c>
      <c r="K330" s="4">
        <v>111.93914087233584</v>
      </c>
      <c r="L330" s="4">
        <v>93.284674849696827</v>
      </c>
      <c r="M330" s="4">
        <v>102.79825467960016</v>
      </c>
      <c r="N330" s="4">
        <v>242.04264031595312</v>
      </c>
      <c r="O330" s="4">
        <v>333.34403701159846</v>
      </c>
      <c r="P330" s="4">
        <v>109.71060410706163</v>
      </c>
      <c r="Q330" s="4">
        <v>287.85630938152224</v>
      </c>
      <c r="R330" s="4">
        <v>271.15067730820499</v>
      </c>
      <c r="S330" s="4">
        <v>144.67014151857876</v>
      </c>
      <c r="T330" s="4">
        <v>101.83368511216489</v>
      </c>
      <c r="U330" s="4">
        <v>335.87541378892377</v>
      </c>
      <c r="V330" s="4">
        <v>160.17136438655595</v>
      </c>
      <c r="W330" s="4">
        <v>261.99492062346718</v>
      </c>
      <c r="X330" s="4">
        <v>117.61078173331005</v>
      </c>
      <c r="Y330" s="4">
        <v>222.57251159206038</v>
      </c>
      <c r="Z330" s="4">
        <v>160.62600743315426</v>
      </c>
      <c r="AA330" s="4">
        <v>261.97636114948153</v>
      </c>
      <c r="AB330" s="4">
        <v>94.515059590825899</v>
      </c>
      <c r="AC330" s="4">
        <v>103.91160284945667</v>
      </c>
      <c r="AD330" s="4">
        <v>265.57649410600129</v>
      </c>
      <c r="AE330" s="4">
        <v>78.762987247827368</v>
      </c>
      <c r="AF330" s="3">
        <f>MIN(E330:AE330)</f>
        <v>78.762987247827368</v>
      </c>
      <c r="AG330" s="3">
        <f>MAX(E330:AE330)</f>
        <v>375.20703471649438</v>
      </c>
    </row>
    <row r="331" spans="1:33" x14ac:dyDescent="0.3">
      <c r="A331" s="7">
        <v>99205</v>
      </c>
      <c r="B331" s="6" t="s">
        <v>1</v>
      </c>
      <c r="C331" s="5" t="str">
        <f>IFERROR(VLOOKUP(A331,[1]Sheet1!$L$3:$M$83,2,FALSE),"")</f>
        <v/>
      </c>
      <c r="D331" s="3">
        <v>230.75325000000004</v>
      </c>
      <c r="E331" s="4">
        <v>262.86808375810227</v>
      </c>
      <c r="F331" s="4">
        <v>105.35054067573255</v>
      </c>
      <c r="G331" s="4">
        <v>220.95260224601898</v>
      </c>
      <c r="H331" s="4">
        <v>223.54580716224081</v>
      </c>
      <c r="I331" s="4">
        <v>81.112602993750002</v>
      </c>
      <c r="J331" s="4">
        <v>334.89307929684992</v>
      </c>
      <c r="K331" s="4">
        <v>99.911888935947061</v>
      </c>
      <c r="L331" s="4">
        <v>83.261743840238907</v>
      </c>
      <c r="M331" s="4">
        <v>91.753141254416093</v>
      </c>
      <c r="N331" s="4">
        <v>216.036474896578</v>
      </c>
      <c r="O331" s="4">
        <v>297.5280330349035</v>
      </c>
      <c r="P331" s="4">
        <v>97.922796326815046</v>
      </c>
      <c r="Q331" s="4">
        <v>256.92771436613691</v>
      </c>
      <c r="R331" s="4">
        <v>242.0170116100953</v>
      </c>
      <c r="S331" s="4">
        <v>129.12612156132914</v>
      </c>
      <c r="T331" s="4">
        <v>90.892209441454455</v>
      </c>
      <c r="U331" s="4">
        <v>299.78742714370418</v>
      </c>
      <c r="V331" s="4">
        <v>142.96182233129505</v>
      </c>
      <c r="W331" s="4">
        <v>233.84499119005875</v>
      </c>
      <c r="X331" s="4">
        <v>104.97414283007426</v>
      </c>
      <c r="Y331" s="4">
        <v>198.65830562110776</v>
      </c>
      <c r="Z331" s="4">
        <v>143.367616454988</v>
      </c>
      <c r="AA331" s="4">
        <v>233.82842583062222</v>
      </c>
      <c r="AB331" s="4">
        <v>84.359930432043924</v>
      </c>
      <c r="AC331" s="4">
        <v>92.746866218060447</v>
      </c>
      <c r="AD331" s="4">
        <v>237.04174407930051</v>
      </c>
      <c r="AE331" s="4">
        <v>70.300332598971565</v>
      </c>
      <c r="AF331" s="3">
        <f>MIN(E331:AE331)</f>
        <v>70.300332598971565</v>
      </c>
      <c r="AG331" s="3">
        <f>MAX(E331:AE331)</f>
        <v>334.89307929684992</v>
      </c>
    </row>
    <row r="332" spans="1:33" x14ac:dyDescent="0.3">
      <c r="A332" s="5">
        <v>99214</v>
      </c>
      <c r="B332" s="6" t="s">
        <v>0</v>
      </c>
      <c r="C332" s="5" t="str">
        <f>IFERROR(VLOOKUP(A332,[1]Sheet1!$L$3:$M$83,2,FALSE),"")</f>
        <v/>
      </c>
      <c r="D332" s="3">
        <v>215.19907500000002</v>
      </c>
      <c r="E332" s="4">
        <v>245.14917329123696</v>
      </c>
      <c r="F332" s="4">
        <v>98.249272346835909</v>
      </c>
      <c r="G332" s="4">
        <v>206.05905061872892</v>
      </c>
      <c r="H332" s="4">
        <v>208.4774577235319</v>
      </c>
      <c r="I332" s="4">
        <v>75.645119343269187</v>
      </c>
      <c r="J332" s="4">
        <v>312.31924529159932</v>
      </c>
      <c r="K332" s="4">
        <v>93.17721887132052</v>
      </c>
      <c r="L332" s="4">
        <v>77.649395002264797</v>
      </c>
      <c r="M332" s="4">
        <v>85.568420493729477</v>
      </c>
      <c r="N332" s="4">
        <v>201.4743002059746</v>
      </c>
      <c r="O332" s="4">
        <v>277.47283080814969</v>
      </c>
      <c r="P332" s="4">
        <v>91.322203223330519</v>
      </c>
      <c r="Q332" s="4">
        <v>239.60922099020001</v>
      </c>
      <c r="R332" s="4">
        <v>225.70359044891791</v>
      </c>
      <c r="S332" s="4">
        <v>120.42223421917389</v>
      </c>
      <c r="T332" s="4">
        <v>84.765520730508726</v>
      </c>
      <c r="U332" s="4">
        <v>279.57992798781822</v>
      </c>
      <c r="V332" s="4">
        <v>133.32532445809122</v>
      </c>
      <c r="W332" s="4">
        <v>218.08241399626567</v>
      </c>
      <c r="X332" s="4">
        <v>97.898246009318882</v>
      </c>
      <c r="Y332" s="4">
        <v>185.26752542263083</v>
      </c>
      <c r="Z332" s="4">
        <v>133.70376558539564</v>
      </c>
      <c r="AA332" s="4">
        <v>218.06696524298576</v>
      </c>
      <c r="AB332" s="4">
        <v>78.673557126671895</v>
      </c>
      <c r="AC332" s="4">
        <v>86.495162340185274</v>
      </c>
      <c r="AD332" s="4">
        <v>221.06368626336655</v>
      </c>
      <c r="AE332" s="4">
        <v>65.561661850877627</v>
      </c>
      <c r="AF332" s="3">
        <f>MIN(E332:AE332)</f>
        <v>65.561661850877627</v>
      </c>
      <c r="AG332" s="3">
        <f>MAX(E332:AE332)</f>
        <v>312.31924529159932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2022 Shoppable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McClurkan</dc:creator>
  <cp:lastModifiedBy>Mac McClurkan</cp:lastModifiedBy>
  <dcterms:created xsi:type="dcterms:W3CDTF">2021-12-17T17:15:07Z</dcterms:created>
  <dcterms:modified xsi:type="dcterms:W3CDTF">2021-12-17T17:16:06Z</dcterms:modified>
</cp:coreProperties>
</file>